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30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X330" i="1"/>
  <c r="C780"/>
  <c r="T659"/>
  <c r="T551" l="1"/>
  <c r="T749" l="1"/>
  <c r="V749"/>
  <c r="W749"/>
  <c r="X749"/>
  <c r="T611"/>
  <c r="V611"/>
  <c r="W611"/>
  <c r="T409"/>
  <c r="T410"/>
  <c r="T411"/>
  <c r="T412"/>
  <c r="T413"/>
  <c r="T414"/>
  <c r="T415"/>
  <c r="T416"/>
  <c r="T417"/>
  <c r="T418"/>
  <c r="T419"/>
  <c r="T420"/>
  <c r="T341"/>
  <c r="T342"/>
  <c r="T343"/>
  <c r="T344"/>
  <c r="T345"/>
  <c r="T346"/>
  <c r="T347"/>
  <c r="T348"/>
  <c r="T349"/>
  <c r="T350"/>
  <c r="E789"/>
  <c r="T673"/>
  <c r="T674"/>
  <c r="T675"/>
  <c r="T676"/>
  <c r="T677"/>
  <c r="T678"/>
  <c r="T679"/>
  <c r="T680"/>
  <c r="T681"/>
  <c r="T682"/>
  <c r="T683"/>
  <c r="T161"/>
  <c r="T162"/>
  <c r="T163"/>
  <c r="T164"/>
  <c r="T165"/>
  <c r="T166"/>
  <c r="T167"/>
  <c r="T168"/>
  <c r="T169"/>
  <c r="T170"/>
  <c r="T142"/>
  <c r="T143"/>
  <c r="T144"/>
  <c r="T145"/>
  <c r="T146"/>
  <c r="T147"/>
  <c r="T148"/>
  <c r="T149"/>
  <c r="T230"/>
  <c r="T231"/>
  <c r="T232"/>
  <c r="T233"/>
  <c r="T234"/>
  <c r="T235"/>
  <c r="T236"/>
  <c r="T237"/>
  <c r="T366"/>
  <c r="T367"/>
  <c r="T368"/>
  <c r="T369"/>
  <c r="T370"/>
  <c r="T371"/>
  <c r="T372"/>
  <c r="T373"/>
  <c r="T456"/>
  <c r="T457"/>
  <c r="T458"/>
  <c r="T459"/>
  <c r="T460"/>
  <c r="T461"/>
  <c r="T462"/>
  <c r="T463"/>
  <c r="T76"/>
  <c r="T77"/>
  <c r="T78"/>
  <c r="T79"/>
  <c r="T80"/>
  <c r="T81"/>
  <c r="T82"/>
  <c r="T83"/>
  <c r="T391"/>
  <c r="T392"/>
  <c r="T393"/>
  <c r="T394"/>
  <c r="T395"/>
  <c r="T396"/>
  <c r="T397"/>
  <c r="T31"/>
  <c r="T32"/>
  <c r="T33"/>
  <c r="T34"/>
  <c r="T35"/>
  <c r="T36"/>
  <c r="T37"/>
  <c r="T9"/>
  <c r="T10"/>
  <c r="T11"/>
  <c r="T12"/>
  <c r="T13"/>
  <c r="T14"/>
  <c r="T15"/>
  <c r="T16"/>
  <c r="T322"/>
  <c r="T323"/>
  <c r="T324"/>
  <c r="T325"/>
  <c r="T326"/>
  <c r="T327"/>
  <c r="T328"/>
  <c r="T276"/>
  <c r="T277"/>
  <c r="T278"/>
  <c r="T279"/>
  <c r="T280"/>
  <c r="T281"/>
  <c r="T55"/>
  <c r="T56"/>
  <c r="T57"/>
  <c r="T58"/>
  <c r="T59"/>
  <c r="T60"/>
  <c r="T435"/>
  <c r="T436"/>
  <c r="T437"/>
  <c r="T438"/>
  <c r="T439"/>
  <c r="T440"/>
  <c r="T441"/>
  <c r="T523"/>
  <c r="T524"/>
  <c r="T525"/>
  <c r="T526"/>
  <c r="T527"/>
  <c r="T528"/>
  <c r="T529"/>
  <c r="T299"/>
  <c r="T300"/>
  <c r="T301"/>
  <c r="T302"/>
  <c r="T303"/>
  <c r="T304"/>
  <c r="T305"/>
  <c r="T121"/>
  <c r="T122"/>
  <c r="T123"/>
  <c r="T124"/>
  <c r="T125"/>
  <c r="T126"/>
  <c r="T127"/>
  <c r="T500"/>
  <c r="T501"/>
  <c r="T502"/>
  <c r="T503"/>
  <c r="T504"/>
  <c r="T505"/>
  <c r="T506"/>
  <c r="T507"/>
  <c r="T99"/>
  <c r="T100"/>
  <c r="T101"/>
  <c r="T102"/>
  <c r="T103"/>
  <c r="T104"/>
  <c r="T105"/>
  <c r="T632"/>
  <c r="T633"/>
  <c r="T634"/>
  <c r="T635"/>
  <c r="T636"/>
  <c r="T637"/>
  <c r="T638"/>
  <c r="T639"/>
  <c r="T566"/>
  <c r="T567"/>
  <c r="T568"/>
  <c r="T569"/>
  <c r="T570"/>
  <c r="T571"/>
  <c r="T572"/>
  <c r="T573"/>
  <c r="T588"/>
  <c r="T589"/>
  <c r="T590"/>
  <c r="T591"/>
  <c r="T592"/>
  <c r="T593"/>
  <c r="T594"/>
  <c r="T595"/>
  <c r="T741"/>
  <c r="T742"/>
  <c r="T743"/>
  <c r="T744"/>
  <c r="T745"/>
  <c r="T746"/>
  <c r="T747"/>
  <c r="T748"/>
  <c r="T252"/>
  <c r="T253"/>
  <c r="T254"/>
  <c r="T255"/>
  <c r="T256"/>
  <c r="T257"/>
  <c r="T258"/>
  <c r="T259"/>
  <c r="T654"/>
  <c r="T655"/>
  <c r="T656"/>
  <c r="T657"/>
  <c r="T658"/>
  <c r="T660"/>
  <c r="T661"/>
  <c r="T610"/>
  <c r="T612"/>
  <c r="T613"/>
  <c r="T614"/>
  <c r="T615"/>
  <c r="T616"/>
  <c r="T186"/>
  <c r="T187"/>
  <c r="T188"/>
  <c r="T189"/>
  <c r="T190"/>
  <c r="T191"/>
  <c r="T192"/>
  <c r="T193"/>
  <c r="T434"/>
  <c r="T433"/>
  <c r="T545"/>
  <c r="T546"/>
  <c r="T547"/>
  <c r="T548"/>
  <c r="T549"/>
  <c r="T550"/>
  <c r="T544"/>
  <c r="T698"/>
  <c r="T699"/>
  <c r="T700"/>
  <c r="T701"/>
  <c r="T702"/>
  <c r="T703"/>
  <c r="T704"/>
  <c r="T705"/>
  <c r="T478"/>
  <c r="T95"/>
  <c r="T96"/>
  <c r="T97"/>
  <c r="T98"/>
  <c r="T94"/>
  <c r="T522"/>
  <c r="T275"/>
  <c r="T298"/>
  <c r="T321"/>
  <c r="T54"/>
  <c r="T390"/>
  <c r="T118"/>
  <c r="T119"/>
  <c r="T120"/>
  <c r="T296"/>
  <c r="X296"/>
  <c r="W296"/>
  <c r="V296"/>
  <c r="S509"/>
  <c r="R509"/>
  <c r="Q509"/>
  <c r="P509"/>
  <c r="O509"/>
  <c r="N509"/>
  <c r="M509"/>
  <c r="L509"/>
  <c r="K509"/>
  <c r="J509"/>
  <c r="I509"/>
  <c r="H509"/>
  <c r="G509"/>
  <c r="F509"/>
  <c r="E509"/>
  <c r="D509"/>
  <c r="C509"/>
  <c r="B509"/>
  <c r="X507"/>
  <c r="W507"/>
  <c r="V507"/>
  <c r="X506"/>
  <c r="W506"/>
  <c r="V506"/>
  <c r="X505"/>
  <c r="W505"/>
  <c r="V505"/>
  <c r="X504"/>
  <c r="W504"/>
  <c r="V504"/>
  <c r="X503"/>
  <c r="W503"/>
  <c r="V503"/>
  <c r="X502"/>
  <c r="W502"/>
  <c r="V502"/>
  <c r="X501"/>
  <c r="W501"/>
  <c r="V501"/>
  <c r="X500"/>
  <c r="W500"/>
  <c r="V500"/>
  <c r="C510" s="1"/>
  <c r="C802" s="1"/>
  <c r="X499"/>
  <c r="W499"/>
  <c r="V499"/>
  <c r="T499"/>
  <c r="X498"/>
  <c r="W498"/>
  <c r="V498"/>
  <c r="T498"/>
  <c r="X497"/>
  <c r="W497"/>
  <c r="V497"/>
  <c r="T497"/>
  <c r="X496"/>
  <c r="W496"/>
  <c r="V496"/>
  <c r="T496"/>
  <c r="T508" s="1"/>
  <c r="S173"/>
  <c r="R173"/>
  <c r="Q173"/>
  <c r="P173"/>
  <c r="O173"/>
  <c r="N173"/>
  <c r="M173"/>
  <c r="L173"/>
  <c r="K173"/>
  <c r="J173"/>
  <c r="I173"/>
  <c r="H173"/>
  <c r="G173"/>
  <c r="F173"/>
  <c r="E173"/>
  <c r="D173"/>
  <c r="C173"/>
  <c r="B173"/>
  <c r="X171"/>
  <c r="W171"/>
  <c r="V171"/>
  <c r="X170"/>
  <c r="W170"/>
  <c r="V170"/>
  <c r="X169"/>
  <c r="W169"/>
  <c r="V169"/>
  <c r="X168"/>
  <c r="W168"/>
  <c r="V168"/>
  <c r="X167"/>
  <c r="W167"/>
  <c r="V167"/>
  <c r="X166"/>
  <c r="W166"/>
  <c r="V166"/>
  <c r="X165"/>
  <c r="W165"/>
  <c r="V165"/>
  <c r="X164"/>
  <c r="W164"/>
  <c r="V164"/>
  <c r="X163"/>
  <c r="W163"/>
  <c r="V163"/>
  <c r="X162"/>
  <c r="W162"/>
  <c r="V162"/>
  <c r="X161"/>
  <c r="W161"/>
  <c r="V161"/>
  <c r="X160"/>
  <c r="W160"/>
  <c r="V160"/>
  <c r="T160"/>
  <c r="T172" s="1"/>
  <c r="S773"/>
  <c r="R773"/>
  <c r="Q773"/>
  <c r="P773"/>
  <c r="O773"/>
  <c r="N773"/>
  <c r="M773"/>
  <c r="L773"/>
  <c r="K773"/>
  <c r="J773"/>
  <c r="I773"/>
  <c r="H773"/>
  <c r="G773"/>
  <c r="F773"/>
  <c r="E773"/>
  <c r="D773"/>
  <c r="C773"/>
  <c r="B773"/>
  <c r="X771"/>
  <c r="W771"/>
  <c r="V771"/>
  <c r="X770"/>
  <c r="W770"/>
  <c r="V770"/>
  <c r="X769"/>
  <c r="W769"/>
  <c r="V769"/>
  <c r="X768"/>
  <c r="W768"/>
  <c r="V768"/>
  <c r="X767"/>
  <c r="W767"/>
  <c r="V767"/>
  <c r="X766"/>
  <c r="W766"/>
  <c r="V766"/>
  <c r="X765"/>
  <c r="W765"/>
  <c r="V765"/>
  <c r="X764"/>
  <c r="W764"/>
  <c r="V764"/>
  <c r="X763"/>
  <c r="W763"/>
  <c r="V763"/>
  <c r="T763"/>
  <c r="X762"/>
  <c r="W762"/>
  <c r="V762"/>
  <c r="T762"/>
  <c r="X761"/>
  <c r="W761"/>
  <c r="V761"/>
  <c r="T761"/>
  <c r="X760"/>
  <c r="W760"/>
  <c r="V760"/>
  <c r="T760"/>
  <c r="T772" s="1"/>
  <c r="S751"/>
  <c r="R751"/>
  <c r="Q751"/>
  <c r="P751"/>
  <c r="O751"/>
  <c r="N751"/>
  <c r="M751"/>
  <c r="L751"/>
  <c r="K751"/>
  <c r="J751"/>
  <c r="I751"/>
  <c r="H751"/>
  <c r="G751"/>
  <c r="F751"/>
  <c r="E751"/>
  <c r="D751"/>
  <c r="C751"/>
  <c r="B751"/>
  <c r="X748"/>
  <c r="W748"/>
  <c r="V748"/>
  <c r="X747"/>
  <c r="W747"/>
  <c r="V747"/>
  <c r="X746"/>
  <c r="W746"/>
  <c r="V746"/>
  <c r="X745"/>
  <c r="W745"/>
  <c r="V745"/>
  <c r="X744"/>
  <c r="W744"/>
  <c r="V744"/>
  <c r="X743"/>
  <c r="W743"/>
  <c r="V743"/>
  <c r="X742"/>
  <c r="W742"/>
  <c r="V742"/>
  <c r="X741"/>
  <c r="W741"/>
  <c r="V741"/>
  <c r="X740"/>
  <c r="W740"/>
  <c r="V740"/>
  <c r="T740"/>
  <c r="X739"/>
  <c r="W739"/>
  <c r="V739"/>
  <c r="T739"/>
  <c r="X738"/>
  <c r="W738"/>
  <c r="V738"/>
  <c r="T738"/>
  <c r="S729"/>
  <c r="R729"/>
  <c r="Q729"/>
  <c r="P729"/>
  <c r="O729"/>
  <c r="N729"/>
  <c r="M729"/>
  <c r="L729"/>
  <c r="K729"/>
  <c r="J729"/>
  <c r="I729"/>
  <c r="H729"/>
  <c r="G729"/>
  <c r="F729"/>
  <c r="E729"/>
  <c r="D729"/>
  <c r="C729"/>
  <c r="B729"/>
  <c r="X727"/>
  <c r="W727"/>
  <c r="V727"/>
  <c r="X726"/>
  <c r="W726"/>
  <c r="V726"/>
  <c r="X725"/>
  <c r="W725"/>
  <c r="V725"/>
  <c r="X724"/>
  <c r="W724"/>
  <c r="V724"/>
  <c r="X723"/>
  <c r="W723"/>
  <c r="V723"/>
  <c r="X722"/>
  <c r="W722"/>
  <c r="V722"/>
  <c r="X721"/>
  <c r="W721"/>
  <c r="V721"/>
  <c r="X720"/>
  <c r="W720"/>
  <c r="V720"/>
  <c r="X719"/>
  <c r="W719"/>
  <c r="V719"/>
  <c r="T719"/>
  <c r="X718"/>
  <c r="W718"/>
  <c r="V718"/>
  <c r="T718"/>
  <c r="X717"/>
  <c r="W717"/>
  <c r="V717"/>
  <c r="T717"/>
  <c r="X716"/>
  <c r="W716"/>
  <c r="V716"/>
  <c r="T716"/>
  <c r="T728" s="1"/>
  <c r="S707"/>
  <c r="R707"/>
  <c r="Q707"/>
  <c r="P707"/>
  <c r="O707"/>
  <c r="N707"/>
  <c r="M707"/>
  <c r="L707"/>
  <c r="K707"/>
  <c r="J707"/>
  <c r="I707"/>
  <c r="H707"/>
  <c r="G707"/>
  <c r="F707"/>
  <c r="E707"/>
  <c r="D707"/>
  <c r="C707"/>
  <c r="B707"/>
  <c r="X705"/>
  <c r="W705"/>
  <c r="V705"/>
  <c r="X704"/>
  <c r="W704"/>
  <c r="V704"/>
  <c r="X703"/>
  <c r="W703"/>
  <c r="V703"/>
  <c r="X702"/>
  <c r="W702"/>
  <c r="V702"/>
  <c r="X701"/>
  <c r="W701"/>
  <c r="V701"/>
  <c r="X700"/>
  <c r="W700"/>
  <c r="V700"/>
  <c r="X699"/>
  <c r="W699"/>
  <c r="V699"/>
  <c r="X698"/>
  <c r="W698"/>
  <c r="V698"/>
  <c r="X697"/>
  <c r="W697"/>
  <c r="V697"/>
  <c r="T697"/>
  <c r="X696"/>
  <c r="W696"/>
  <c r="V696"/>
  <c r="T696"/>
  <c r="X695"/>
  <c r="W695"/>
  <c r="V695"/>
  <c r="T695"/>
  <c r="X694"/>
  <c r="W694"/>
  <c r="C709" s="1"/>
  <c r="D811" s="1"/>
  <c r="V694"/>
  <c r="T694"/>
  <c r="T706" s="1"/>
  <c r="S685"/>
  <c r="R685"/>
  <c r="Q685"/>
  <c r="P685"/>
  <c r="O685"/>
  <c r="N685"/>
  <c r="M685"/>
  <c r="L685"/>
  <c r="K685"/>
  <c r="J685"/>
  <c r="I685"/>
  <c r="H685"/>
  <c r="G685"/>
  <c r="F685"/>
  <c r="B688" s="1"/>
  <c r="E685"/>
  <c r="D685"/>
  <c r="C685"/>
  <c r="B685"/>
  <c r="B687" s="1"/>
  <c r="X683"/>
  <c r="W683"/>
  <c r="V683"/>
  <c r="X682"/>
  <c r="W682"/>
  <c r="V682"/>
  <c r="X681"/>
  <c r="W681"/>
  <c r="V681"/>
  <c r="X680"/>
  <c r="W680"/>
  <c r="V680"/>
  <c r="X679"/>
  <c r="W679"/>
  <c r="V679"/>
  <c r="X678"/>
  <c r="W678"/>
  <c r="V678"/>
  <c r="X677"/>
  <c r="W677"/>
  <c r="V677"/>
  <c r="X676"/>
  <c r="W676"/>
  <c r="V676"/>
  <c r="X675"/>
  <c r="W675"/>
  <c r="V675"/>
  <c r="X674"/>
  <c r="W674"/>
  <c r="V674"/>
  <c r="X673"/>
  <c r="W673"/>
  <c r="V673"/>
  <c r="X672"/>
  <c r="W672"/>
  <c r="V672"/>
  <c r="T672"/>
  <c r="T684" s="1"/>
  <c r="S663"/>
  <c r="R663"/>
  <c r="Q663"/>
  <c r="P663"/>
  <c r="O663"/>
  <c r="N663"/>
  <c r="M663"/>
  <c r="L663"/>
  <c r="K663"/>
  <c r="J663"/>
  <c r="I663"/>
  <c r="H663"/>
  <c r="G663"/>
  <c r="F663"/>
  <c r="E663"/>
  <c r="D663"/>
  <c r="C663"/>
  <c r="B663"/>
  <c r="X661"/>
  <c r="W661"/>
  <c r="V661"/>
  <c r="X660"/>
  <c r="W660"/>
  <c r="V660"/>
  <c r="X659"/>
  <c r="W659"/>
  <c r="V659"/>
  <c r="X658"/>
  <c r="W658"/>
  <c r="V658"/>
  <c r="X657"/>
  <c r="W657"/>
  <c r="V657"/>
  <c r="X656"/>
  <c r="W656"/>
  <c r="V656"/>
  <c r="X655"/>
  <c r="W655"/>
  <c r="V655"/>
  <c r="X654"/>
  <c r="W654"/>
  <c r="V654"/>
  <c r="X653"/>
  <c r="W653"/>
  <c r="V653"/>
  <c r="T653"/>
  <c r="X652"/>
  <c r="W652"/>
  <c r="V652"/>
  <c r="T652"/>
  <c r="X651"/>
  <c r="W651"/>
  <c r="V651"/>
  <c r="T651"/>
  <c r="X650"/>
  <c r="W650"/>
  <c r="V650"/>
  <c r="T650"/>
  <c r="T662" s="1"/>
  <c r="S641"/>
  <c r="R641"/>
  <c r="Q641"/>
  <c r="P641"/>
  <c r="O641"/>
  <c r="N641"/>
  <c r="M641"/>
  <c r="L641"/>
  <c r="K641"/>
  <c r="J641"/>
  <c r="I641"/>
  <c r="H641"/>
  <c r="G641"/>
  <c r="F641"/>
  <c r="E641"/>
  <c r="D641"/>
  <c r="C641"/>
  <c r="B641"/>
  <c r="X639"/>
  <c r="W639"/>
  <c r="V639"/>
  <c r="X638"/>
  <c r="W638"/>
  <c r="V638"/>
  <c r="X637"/>
  <c r="W637"/>
  <c r="V637"/>
  <c r="X636"/>
  <c r="W636"/>
  <c r="V636"/>
  <c r="X635"/>
  <c r="W635"/>
  <c r="V635"/>
  <c r="X634"/>
  <c r="W634"/>
  <c r="V634"/>
  <c r="X633"/>
  <c r="W633"/>
  <c r="V633"/>
  <c r="X632"/>
  <c r="W632"/>
  <c r="V632"/>
  <c r="X631"/>
  <c r="W631"/>
  <c r="V631"/>
  <c r="T631"/>
  <c r="X630"/>
  <c r="W630"/>
  <c r="V630"/>
  <c r="T630"/>
  <c r="X629"/>
  <c r="W629"/>
  <c r="V629"/>
  <c r="T629"/>
  <c r="X628"/>
  <c r="W628"/>
  <c r="V628"/>
  <c r="T628"/>
  <c r="S619"/>
  <c r="R619"/>
  <c r="Q619"/>
  <c r="P619"/>
  <c r="O619"/>
  <c r="N619"/>
  <c r="M619"/>
  <c r="L619"/>
  <c r="K619"/>
  <c r="J619"/>
  <c r="I619"/>
  <c r="H619"/>
  <c r="G619"/>
  <c r="F619"/>
  <c r="E619"/>
  <c r="D619"/>
  <c r="C619"/>
  <c r="B619"/>
  <c r="X617"/>
  <c r="W617"/>
  <c r="V617"/>
  <c r="X616"/>
  <c r="W616"/>
  <c r="V616"/>
  <c r="X615"/>
  <c r="W615"/>
  <c r="V615"/>
  <c r="X614"/>
  <c r="W614"/>
  <c r="V614"/>
  <c r="X613"/>
  <c r="W613"/>
  <c r="V613"/>
  <c r="X612"/>
  <c r="W612"/>
  <c r="V612"/>
  <c r="X611"/>
  <c r="X610"/>
  <c r="W610"/>
  <c r="V610"/>
  <c r="X609"/>
  <c r="W609"/>
  <c r="V609"/>
  <c r="T609"/>
  <c r="X608"/>
  <c r="W608"/>
  <c r="V608"/>
  <c r="T608"/>
  <c r="X607"/>
  <c r="W607"/>
  <c r="V607"/>
  <c r="T607"/>
  <c r="X606"/>
  <c r="W606"/>
  <c r="V606"/>
  <c r="T606"/>
  <c r="T618" s="1"/>
  <c r="S597"/>
  <c r="R597"/>
  <c r="Q597"/>
  <c r="P597"/>
  <c r="O597"/>
  <c r="N597"/>
  <c r="M597"/>
  <c r="L597"/>
  <c r="K597"/>
  <c r="J597"/>
  <c r="I597"/>
  <c r="H597"/>
  <c r="G597"/>
  <c r="F597"/>
  <c r="E597"/>
  <c r="D597"/>
  <c r="C597"/>
  <c r="B597"/>
  <c r="X595"/>
  <c r="W595"/>
  <c r="V595"/>
  <c r="X594"/>
  <c r="W594"/>
  <c r="V594"/>
  <c r="X593"/>
  <c r="W593"/>
  <c r="V593"/>
  <c r="X592"/>
  <c r="W592"/>
  <c r="V592"/>
  <c r="X591"/>
  <c r="W591"/>
  <c r="V591"/>
  <c r="X590"/>
  <c r="W590"/>
  <c r="V590"/>
  <c r="X589"/>
  <c r="W589"/>
  <c r="V589"/>
  <c r="X588"/>
  <c r="W588"/>
  <c r="V588"/>
  <c r="X587"/>
  <c r="W587"/>
  <c r="V587"/>
  <c r="T587"/>
  <c r="X586"/>
  <c r="W586"/>
  <c r="V586"/>
  <c r="T586"/>
  <c r="X585"/>
  <c r="W585"/>
  <c r="V585"/>
  <c r="T585"/>
  <c r="X584"/>
  <c r="W584"/>
  <c r="V584"/>
  <c r="T584"/>
  <c r="T596" s="1"/>
  <c r="S575"/>
  <c r="R575"/>
  <c r="Q575"/>
  <c r="P575"/>
  <c r="O575"/>
  <c r="N575"/>
  <c r="M575"/>
  <c r="L575"/>
  <c r="K575"/>
  <c r="J575"/>
  <c r="I575"/>
  <c r="H575"/>
  <c r="G575"/>
  <c r="F575"/>
  <c r="E575"/>
  <c r="D575"/>
  <c r="C575"/>
  <c r="B575"/>
  <c r="X573"/>
  <c r="W573"/>
  <c r="V573"/>
  <c r="X572"/>
  <c r="W572"/>
  <c r="V572"/>
  <c r="X571"/>
  <c r="W571"/>
  <c r="V571"/>
  <c r="X570"/>
  <c r="W570"/>
  <c r="V570"/>
  <c r="X569"/>
  <c r="W569"/>
  <c r="V569"/>
  <c r="X568"/>
  <c r="W568"/>
  <c r="V568"/>
  <c r="X567"/>
  <c r="W567"/>
  <c r="V567"/>
  <c r="X566"/>
  <c r="W566"/>
  <c r="V566"/>
  <c r="X565"/>
  <c r="W565"/>
  <c r="V565"/>
  <c r="T565"/>
  <c r="X564"/>
  <c r="W564"/>
  <c r="V564"/>
  <c r="T564"/>
  <c r="X563"/>
  <c r="W563"/>
  <c r="V563"/>
  <c r="T563"/>
  <c r="X562"/>
  <c r="W562"/>
  <c r="V562"/>
  <c r="T562"/>
  <c r="S553"/>
  <c r="R553"/>
  <c r="Q553"/>
  <c r="P553"/>
  <c r="O553"/>
  <c r="N553"/>
  <c r="M553"/>
  <c r="L553"/>
  <c r="K553"/>
  <c r="J553"/>
  <c r="I553"/>
  <c r="H553"/>
  <c r="G553"/>
  <c r="F553"/>
  <c r="E553"/>
  <c r="D553"/>
  <c r="C553"/>
  <c r="B553"/>
  <c r="X551"/>
  <c r="W551"/>
  <c r="V551"/>
  <c r="X550"/>
  <c r="W550"/>
  <c r="V550"/>
  <c r="X549"/>
  <c r="W549"/>
  <c r="V549"/>
  <c r="X548"/>
  <c r="W548"/>
  <c r="V548"/>
  <c r="X547"/>
  <c r="W547"/>
  <c r="V547"/>
  <c r="X546"/>
  <c r="W546"/>
  <c r="V546"/>
  <c r="X545"/>
  <c r="W545"/>
  <c r="V545"/>
  <c r="X544"/>
  <c r="W544"/>
  <c r="V544"/>
  <c r="X543"/>
  <c r="W543"/>
  <c r="V543"/>
  <c r="T543"/>
  <c r="X542"/>
  <c r="W542"/>
  <c r="V542"/>
  <c r="T542"/>
  <c r="X541"/>
  <c r="W541"/>
  <c r="V541"/>
  <c r="T541"/>
  <c r="X540"/>
  <c r="W540"/>
  <c r="V540"/>
  <c r="T540"/>
  <c r="T552" s="1"/>
  <c r="S531"/>
  <c r="R531"/>
  <c r="Q531"/>
  <c r="P531"/>
  <c r="O531"/>
  <c r="N531"/>
  <c r="M531"/>
  <c r="L531"/>
  <c r="K531"/>
  <c r="J531"/>
  <c r="I531"/>
  <c r="H531"/>
  <c r="G531"/>
  <c r="F531"/>
  <c r="E531"/>
  <c r="D531"/>
  <c r="C531"/>
  <c r="B531"/>
  <c r="X529"/>
  <c r="W529"/>
  <c r="V529"/>
  <c r="X528"/>
  <c r="W528"/>
  <c r="V528"/>
  <c r="X527"/>
  <c r="W527"/>
  <c r="V527"/>
  <c r="X526"/>
  <c r="W526"/>
  <c r="V526"/>
  <c r="X525"/>
  <c r="W525"/>
  <c r="V525"/>
  <c r="X524"/>
  <c r="W524"/>
  <c r="V524"/>
  <c r="X523"/>
  <c r="W523"/>
  <c r="V523"/>
  <c r="X522"/>
  <c r="W522"/>
  <c r="V522"/>
  <c r="X521"/>
  <c r="W521"/>
  <c r="V521"/>
  <c r="T521"/>
  <c r="X520"/>
  <c r="W520"/>
  <c r="V520"/>
  <c r="T520"/>
  <c r="X519"/>
  <c r="W519"/>
  <c r="V519"/>
  <c r="T519"/>
  <c r="X518"/>
  <c r="W518"/>
  <c r="V518"/>
  <c r="T518"/>
  <c r="T530" s="1"/>
  <c r="S487"/>
  <c r="R487"/>
  <c r="Q487"/>
  <c r="P487"/>
  <c r="O487"/>
  <c r="N487"/>
  <c r="M487"/>
  <c r="L487"/>
  <c r="K487"/>
  <c r="J487"/>
  <c r="I487"/>
  <c r="H487"/>
  <c r="G487"/>
  <c r="F487"/>
  <c r="E487"/>
  <c r="D487"/>
  <c r="C487"/>
  <c r="B487"/>
  <c r="X485"/>
  <c r="W485"/>
  <c r="V485"/>
  <c r="X484"/>
  <c r="W484"/>
  <c r="V484"/>
  <c r="X483"/>
  <c r="W483"/>
  <c r="V483"/>
  <c r="X482"/>
  <c r="W482"/>
  <c r="V482"/>
  <c r="X481"/>
  <c r="W481"/>
  <c r="V481"/>
  <c r="X480"/>
  <c r="W480"/>
  <c r="V480"/>
  <c r="X479"/>
  <c r="W479"/>
  <c r="V479"/>
  <c r="X478"/>
  <c r="W478"/>
  <c r="V478"/>
  <c r="X477"/>
  <c r="W477"/>
  <c r="V477"/>
  <c r="T477"/>
  <c r="X476"/>
  <c r="W476"/>
  <c r="V476"/>
  <c r="T476"/>
  <c r="X475"/>
  <c r="W475"/>
  <c r="V475"/>
  <c r="T475"/>
  <c r="X474"/>
  <c r="W474"/>
  <c r="V474"/>
  <c r="T474"/>
  <c r="T486" s="1"/>
  <c r="S465"/>
  <c r="R465"/>
  <c r="Q465"/>
  <c r="P465"/>
  <c r="O465"/>
  <c r="N465"/>
  <c r="M465"/>
  <c r="L465"/>
  <c r="K465"/>
  <c r="J465"/>
  <c r="I465"/>
  <c r="H465"/>
  <c r="G465"/>
  <c r="F465"/>
  <c r="E465"/>
  <c r="D465"/>
  <c r="C465"/>
  <c r="B465"/>
  <c r="X463"/>
  <c r="W463"/>
  <c r="V463"/>
  <c r="X462"/>
  <c r="W462"/>
  <c r="V462"/>
  <c r="X461"/>
  <c r="W461"/>
  <c r="V461"/>
  <c r="X460"/>
  <c r="W460"/>
  <c r="V460"/>
  <c r="X459"/>
  <c r="W459"/>
  <c r="V459"/>
  <c r="X458"/>
  <c r="W458"/>
  <c r="V458"/>
  <c r="X457"/>
  <c r="W457"/>
  <c r="V457"/>
  <c r="X456"/>
  <c r="W456"/>
  <c r="V456"/>
  <c r="X455"/>
  <c r="W455"/>
  <c r="V455"/>
  <c r="T455"/>
  <c r="X454"/>
  <c r="W454"/>
  <c r="V454"/>
  <c r="T454"/>
  <c r="X453"/>
  <c r="W453"/>
  <c r="V453"/>
  <c r="T453"/>
  <c r="X452"/>
  <c r="W452"/>
  <c r="V452"/>
  <c r="T452"/>
  <c r="T464" s="1"/>
  <c r="S421"/>
  <c r="R421"/>
  <c r="Q421"/>
  <c r="P421"/>
  <c r="O421"/>
  <c r="N421"/>
  <c r="M421"/>
  <c r="L421"/>
  <c r="K421"/>
  <c r="J421"/>
  <c r="I421"/>
  <c r="H421"/>
  <c r="G421"/>
  <c r="F421"/>
  <c r="E421"/>
  <c r="D421"/>
  <c r="C421"/>
  <c r="B421"/>
  <c r="X419"/>
  <c r="W419"/>
  <c r="V419"/>
  <c r="X418"/>
  <c r="W418"/>
  <c r="V418"/>
  <c r="X417"/>
  <c r="W417"/>
  <c r="V417"/>
  <c r="X416"/>
  <c r="W416"/>
  <c r="V416"/>
  <c r="X415"/>
  <c r="W415"/>
  <c r="V415"/>
  <c r="X414"/>
  <c r="W414"/>
  <c r="V414"/>
  <c r="X413"/>
  <c r="W413"/>
  <c r="V413"/>
  <c r="X412"/>
  <c r="W412"/>
  <c r="V412"/>
  <c r="X411"/>
  <c r="W411"/>
  <c r="V411"/>
  <c r="X410"/>
  <c r="W410"/>
  <c r="V410"/>
  <c r="X409"/>
  <c r="W409"/>
  <c r="V409"/>
  <c r="X408"/>
  <c r="W408"/>
  <c r="V408"/>
  <c r="T408"/>
  <c r="S375"/>
  <c r="R375"/>
  <c r="Q375"/>
  <c r="P375"/>
  <c r="O375"/>
  <c r="N375"/>
  <c r="M375"/>
  <c r="L375"/>
  <c r="K375"/>
  <c r="J375"/>
  <c r="I375"/>
  <c r="H375"/>
  <c r="G375"/>
  <c r="F375"/>
  <c r="E375"/>
  <c r="D375"/>
  <c r="C375"/>
  <c r="B375"/>
  <c r="X373"/>
  <c r="W373"/>
  <c r="V373"/>
  <c r="X372"/>
  <c r="W372"/>
  <c r="V372"/>
  <c r="X371"/>
  <c r="W371"/>
  <c r="V371"/>
  <c r="X370"/>
  <c r="W370"/>
  <c r="V370"/>
  <c r="X369"/>
  <c r="W369"/>
  <c r="V369"/>
  <c r="X368"/>
  <c r="W368"/>
  <c r="V368"/>
  <c r="X367"/>
  <c r="W367"/>
  <c r="V367"/>
  <c r="X366"/>
  <c r="W366"/>
  <c r="V366"/>
  <c r="X365"/>
  <c r="W365"/>
  <c r="V365"/>
  <c r="T365"/>
  <c r="X364"/>
  <c r="W364"/>
  <c r="V364"/>
  <c r="T364"/>
  <c r="X363"/>
  <c r="W363"/>
  <c r="V363"/>
  <c r="T363"/>
  <c r="X362"/>
  <c r="W362"/>
  <c r="V362"/>
  <c r="T362"/>
  <c r="T374" s="1"/>
  <c r="S261"/>
  <c r="R261"/>
  <c r="Q261"/>
  <c r="P261"/>
  <c r="O261"/>
  <c r="N261"/>
  <c r="M261"/>
  <c r="L261"/>
  <c r="K261"/>
  <c r="J261"/>
  <c r="I261"/>
  <c r="H261"/>
  <c r="G261"/>
  <c r="F261"/>
  <c r="E261"/>
  <c r="D261"/>
  <c r="C261"/>
  <c r="B261"/>
  <c r="X259"/>
  <c r="W259"/>
  <c r="V259"/>
  <c r="X258"/>
  <c r="W258"/>
  <c r="V258"/>
  <c r="X257"/>
  <c r="W257"/>
  <c r="V257"/>
  <c r="X256"/>
  <c r="W256"/>
  <c r="V256"/>
  <c r="X255"/>
  <c r="W255"/>
  <c r="V255"/>
  <c r="X254"/>
  <c r="W254"/>
  <c r="V254"/>
  <c r="X253"/>
  <c r="W253"/>
  <c r="V253"/>
  <c r="X252"/>
  <c r="W252"/>
  <c r="V252"/>
  <c r="X251"/>
  <c r="W251"/>
  <c r="V251"/>
  <c r="T251"/>
  <c r="X250"/>
  <c r="W250"/>
  <c r="V250"/>
  <c r="T250"/>
  <c r="X249"/>
  <c r="W249"/>
  <c r="V249"/>
  <c r="T249"/>
  <c r="X248"/>
  <c r="W248"/>
  <c r="V248"/>
  <c r="T248"/>
  <c r="T260" s="1"/>
  <c r="S239"/>
  <c r="R239"/>
  <c r="Q239"/>
  <c r="P239"/>
  <c r="O239"/>
  <c r="N239"/>
  <c r="M239"/>
  <c r="L239"/>
  <c r="K239"/>
  <c r="J239"/>
  <c r="I239"/>
  <c r="H239"/>
  <c r="G239"/>
  <c r="F239"/>
  <c r="E239"/>
  <c r="D239"/>
  <c r="C239"/>
  <c r="B239"/>
  <c r="X237"/>
  <c r="W237"/>
  <c r="V237"/>
  <c r="X236"/>
  <c r="W236"/>
  <c r="V236"/>
  <c r="X235"/>
  <c r="W235"/>
  <c r="V235"/>
  <c r="X234"/>
  <c r="W234"/>
  <c r="V234"/>
  <c r="X233"/>
  <c r="W233"/>
  <c r="V233"/>
  <c r="X232"/>
  <c r="W232"/>
  <c r="V232"/>
  <c r="X231"/>
  <c r="W231"/>
  <c r="V231"/>
  <c r="X230"/>
  <c r="W230"/>
  <c r="V230"/>
  <c r="X229"/>
  <c r="W229"/>
  <c r="V229"/>
  <c r="T229"/>
  <c r="X228"/>
  <c r="W228"/>
  <c r="V228"/>
  <c r="T228"/>
  <c r="X227"/>
  <c r="W227"/>
  <c r="V227"/>
  <c r="T227"/>
  <c r="X226"/>
  <c r="W226"/>
  <c r="V226"/>
  <c r="T226"/>
  <c r="T238" s="1"/>
  <c r="S217"/>
  <c r="R217"/>
  <c r="Q217"/>
  <c r="P217"/>
  <c r="O217"/>
  <c r="N217"/>
  <c r="M217"/>
  <c r="L217"/>
  <c r="K217"/>
  <c r="J217"/>
  <c r="I217"/>
  <c r="H217"/>
  <c r="G217"/>
  <c r="F217"/>
  <c r="E217"/>
  <c r="D217"/>
  <c r="C217"/>
  <c r="B217"/>
  <c r="X215"/>
  <c r="W215"/>
  <c r="V215"/>
  <c r="X214"/>
  <c r="W214"/>
  <c r="V214"/>
  <c r="X213"/>
  <c r="W213"/>
  <c r="V213"/>
  <c r="X212"/>
  <c r="W212"/>
  <c r="V212"/>
  <c r="X211"/>
  <c r="W211"/>
  <c r="V211"/>
  <c r="X210"/>
  <c r="W210"/>
  <c r="V210"/>
  <c r="X209"/>
  <c r="W209"/>
  <c r="V209"/>
  <c r="X208"/>
  <c r="W208"/>
  <c r="V208"/>
  <c r="X207"/>
  <c r="W207"/>
  <c r="V207"/>
  <c r="T207"/>
  <c r="X206"/>
  <c r="W206"/>
  <c r="V206"/>
  <c r="T206"/>
  <c r="X205"/>
  <c r="W205"/>
  <c r="V205"/>
  <c r="T205"/>
  <c r="X204"/>
  <c r="W204"/>
  <c r="V204"/>
  <c r="T204"/>
  <c r="T216" s="1"/>
  <c r="S107"/>
  <c r="R107"/>
  <c r="Q107"/>
  <c r="P107"/>
  <c r="O107"/>
  <c r="N107"/>
  <c r="M107"/>
  <c r="L107"/>
  <c r="K107"/>
  <c r="J107"/>
  <c r="I107"/>
  <c r="H107"/>
  <c r="G107"/>
  <c r="F107"/>
  <c r="E107"/>
  <c r="D107"/>
  <c r="C107"/>
  <c r="B107"/>
  <c r="X106"/>
  <c r="W106"/>
  <c r="V106"/>
  <c r="X105"/>
  <c r="W105"/>
  <c r="V105"/>
  <c r="X104"/>
  <c r="W104"/>
  <c r="V104"/>
  <c r="X103"/>
  <c r="W103"/>
  <c r="V103"/>
  <c r="X102"/>
  <c r="W102"/>
  <c r="V102"/>
  <c r="X101"/>
  <c r="W101"/>
  <c r="V101"/>
  <c r="X100"/>
  <c r="W100"/>
  <c r="V100"/>
  <c r="X99"/>
  <c r="W99"/>
  <c r="V99"/>
  <c r="X98"/>
  <c r="W98"/>
  <c r="V98"/>
  <c r="X97"/>
  <c r="W97"/>
  <c r="V97"/>
  <c r="X96"/>
  <c r="W96"/>
  <c r="V96"/>
  <c r="X95"/>
  <c r="W95"/>
  <c r="V95"/>
  <c r="X94"/>
  <c r="W94"/>
  <c r="V94"/>
  <c r="T574" l="1"/>
  <c r="C710"/>
  <c r="E811" s="1"/>
  <c r="B731"/>
  <c r="B732"/>
  <c r="C753"/>
  <c r="D813" s="1"/>
  <c r="C174"/>
  <c r="C787" s="1"/>
  <c r="B175"/>
  <c r="C686"/>
  <c r="C810" s="1"/>
  <c r="B511"/>
  <c r="B512"/>
  <c r="C621"/>
  <c r="D807" s="1"/>
  <c r="C622"/>
  <c r="E807" s="1"/>
  <c r="C642"/>
  <c r="C808" s="1"/>
  <c r="C774"/>
  <c r="B775"/>
  <c r="C175"/>
  <c r="D787" s="1"/>
  <c r="C666"/>
  <c r="E809" s="1"/>
  <c r="B176"/>
  <c r="B644"/>
  <c r="T640"/>
  <c r="B643"/>
  <c r="C665"/>
  <c r="D809" s="1"/>
  <c r="C511"/>
  <c r="D802" s="1"/>
  <c r="C512"/>
  <c r="E802" s="1"/>
  <c r="B599"/>
  <c r="B600"/>
  <c r="T750"/>
  <c r="T106"/>
  <c r="C176"/>
  <c r="E787" s="1"/>
  <c r="B510"/>
  <c r="B174"/>
  <c r="C644"/>
  <c r="E808" s="1"/>
  <c r="B664"/>
  <c r="B708"/>
  <c r="C732"/>
  <c r="E812" s="1"/>
  <c r="C752"/>
  <c r="C813" s="1"/>
  <c r="B752"/>
  <c r="C532"/>
  <c r="C803" s="1"/>
  <c r="B533"/>
  <c r="B534"/>
  <c r="C556"/>
  <c r="E804" s="1"/>
  <c r="C576"/>
  <c r="C805" s="1"/>
  <c r="B577"/>
  <c r="B578"/>
  <c r="C599"/>
  <c r="D806" s="1"/>
  <c r="C620"/>
  <c r="C807" s="1"/>
  <c r="B621"/>
  <c r="B622"/>
  <c r="C643"/>
  <c r="D808" s="1"/>
  <c r="C664"/>
  <c r="C809" s="1"/>
  <c r="B665"/>
  <c r="B666"/>
  <c r="C687"/>
  <c r="D810" s="1"/>
  <c r="C688"/>
  <c r="E810" s="1"/>
  <c r="C708"/>
  <c r="C811" s="1"/>
  <c r="B709"/>
  <c r="B710"/>
  <c r="C731"/>
  <c r="D812" s="1"/>
  <c r="B753"/>
  <c r="B754"/>
  <c r="C775"/>
  <c r="C776"/>
  <c r="C555"/>
  <c r="D804" s="1"/>
  <c r="B642"/>
  <c r="B686"/>
  <c r="B689" s="1"/>
  <c r="C730"/>
  <c r="C812" s="1"/>
  <c r="B730"/>
  <c r="B733" s="1"/>
  <c r="C754"/>
  <c r="E813" s="1"/>
  <c r="B774"/>
  <c r="B776"/>
  <c r="B620"/>
  <c r="B554"/>
  <c r="C598"/>
  <c r="C806" s="1"/>
  <c r="B598"/>
  <c r="C467"/>
  <c r="D800" s="1"/>
  <c r="C468"/>
  <c r="E800" s="1"/>
  <c r="C488"/>
  <c r="C801" s="1"/>
  <c r="B489"/>
  <c r="B490"/>
  <c r="C533"/>
  <c r="D803" s="1"/>
  <c r="C534"/>
  <c r="E803" s="1"/>
  <c r="C554"/>
  <c r="C804" s="1"/>
  <c r="B555"/>
  <c r="B556"/>
  <c r="C577"/>
  <c r="D805" s="1"/>
  <c r="C578"/>
  <c r="E805" s="1"/>
  <c r="B532"/>
  <c r="B535" s="1"/>
  <c r="B576"/>
  <c r="C600"/>
  <c r="E806" s="1"/>
  <c r="C108"/>
  <c r="C784" s="1"/>
  <c r="C219"/>
  <c r="D789" s="1"/>
  <c r="C376"/>
  <c r="C796" s="1"/>
  <c r="B377"/>
  <c r="B378"/>
  <c r="C423"/>
  <c r="D798" s="1"/>
  <c r="C466"/>
  <c r="C800" s="1"/>
  <c r="B467"/>
  <c r="C489"/>
  <c r="D801" s="1"/>
  <c r="B466"/>
  <c r="C220"/>
  <c r="C424"/>
  <c r="E798" s="1"/>
  <c r="B468"/>
  <c r="C490"/>
  <c r="E801" s="1"/>
  <c r="B488"/>
  <c r="C422"/>
  <c r="C798" s="1"/>
  <c r="B422"/>
  <c r="C377"/>
  <c r="D796" s="1"/>
  <c r="C218"/>
  <c r="C789" s="1"/>
  <c r="C378"/>
  <c r="E796" s="1"/>
  <c r="B423"/>
  <c r="B424"/>
  <c r="B376"/>
  <c r="C241"/>
  <c r="D790" s="1"/>
  <c r="C262"/>
  <c r="C791" s="1"/>
  <c r="B263"/>
  <c r="B264"/>
  <c r="C242"/>
  <c r="E790" s="1"/>
  <c r="B240"/>
  <c r="B262"/>
  <c r="C240"/>
  <c r="C790" s="1"/>
  <c r="B241"/>
  <c r="B242"/>
  <c r="C263"/>
  <c r="D791" s="1"/>
  <c r="C264"/>
  <c r="E791" s="1"/>
  <c r="B219"/>
  <c r="B220"/>
  <c r="B218"/>
  <c r="C110"/>
  <c r="E784" s="1"/>
  <c r="C109"/>
  <c r="D784" s="1"/>
  <c r="B110"/>
  <c r="B109"/>
  <c r="B108"/>
  <c r="B513" l="1"/>
  <c r="B177"/>
  <c r="B645"/>
  <c r="B601"/>
  <c r="B623"/>
  <c r="B379"/>
  <c r="B491"/>
  <c r="B579"/>
  <c r="B557"/>
  <c r="B777"/>
  <c r="B755"/>
  <c r="B667"/>
  <c r="B711"/>
  <c r="B425"/>
  <c r="B469"/>
  <c r="B243"/>
  <c r="B221"/>
  <c r="B265"/>
  <c r="B111"/>
  <c r="S151"/>
  <c r="R151"/>
  <c r="Q151"/>
  <c r="P151"/>
  <c r="O151"/>
  <c r="N151"/>
  <c r="M151"/>
  <c r="L151"/>
  <c r="K151"/>
  <c r="J151"/>
  <c r="I151"/>
  <c r="H151"/>
  <c r="G151"/>
  <c r="F151"/>
  <c r="E151"/>
  <c r="D151"/>
  <c r="C151"/>
  <c r="B151"/>
  <c r="X149"/>
  <c r="W149"/>
  <c r="V149"/>
  <c r="X148"/>
  <c r="W148"/>
  <c r="V148"/>
  <c r="X147"/>
  <c r="W147"/>
  <c r="V147"/>
  <c r="X146"/>
  <c r="W146"/>
  <c r="V146"/>
  <c r="X145"/>
  <c r="W145"/>
  <c r="V145"/>
  <c r="X144"/>
  <c r="W144"/>
  <c r="V144"/>
  <c r="X143"/>
  <c r="W143"/>
  <c r="V143"/>
  <c r="X142"/>
  <c r="W142"/>
  <c r="V142"/>
  <c r="X141"/>
  <c r="W141"/>
  <c r="V141"/>
  <c r="T141"/>
  <c r="X140"/>
  <c r="W140"/>
  <c r="V140"/>
  <c r="T140"/>
  <c r="X139"/>
  <c r="W139"/>
  <c r="V139"/>
  <c r="T139"/>
  <c r="X138"/>
  <c r="W138"/>
  <c r="V138"/>
  <c r="T138"/>
  <c r="T150" s="1"/>
  <c r="T389"/>
  <c r="T388"/>
  <c r="T387"/>
  <c r="T386"/>
  <c r="T8"/>
  <c r="T7"/>
  <c r="T6"/>
  <c r="T5"/>
  <c r="T297"/>
  <c r="T295"/>
  <c r="T294"/>
  <c r="T432"/>
  <c r="T431"/>
  <c r="T430"/>
  <c r="T320"/>
  <c r="T319"/>
  <c r="T318"/>
  <c r="T317"/>
  <c r="T53"/>
  <c r="T52"/>
  <c r="T51"/>
  <c r="T50"/>
  <c r="T340"/>
  <c r="T274"/>
  <c r="T273"/>
  <c r="T272"/>
  <c r="T271"/>
  <c r="T117"/>
  <c r="T116"/>
  <c r="T75"/>
  <c r="T74"/>
  <c r="T73"/>
  <c r="T72"/>
  <c r="T185"/>
  <c r="T184"/>
  <c r="T183"/>
  <c r="T182"/>
  <c r="T30"/>
  <c r="T29"/>
  <c r="T28"/>
  <c r="T27"/>
  <c r="S399"/>
  <c r="R399"/>
  <c r="Q399"/>
  <c r="P399"/>
  <c r="O399"/>
  <c r="N399"/>
  <c r="M399"/>
  <c r="L399"/>
  <c r="K399"/>
  <c r="J399"/>
  <c r="I399"/>
  <c r="H399"/>
  <c r="G399"/>
  <c r="F399"/>
  <c r="E399"/>
  <c r="D399"/>
  <c r="C399"/>
  <c r="B399"/>
  <c r="X397"/>
  <c r="W397"/>
  <c r="V397"/>
  <c r="X396"/>
  <c r="W396"/>
  <c r="V396"/>
  <c r="X395"/>
  <c r="W395"/>
  <c r="V395"/>
  <c r="X394"/>
  <c r="W394"/>
  <c r="V394"/>
  <c r="X393"/>
  <c r="W393"/>
  <c r="V393"/>
  <c r="X392"/>
  <c r="W392"/>
  <c r="V392"/>
  <c r="X391"/>
  <c r="W391"/>
  <c r="V391"/>
  <c r="X390"/>
  <c r="W390"/>
  <c r="V390"/>
  <c r="X389"/>
  <c r="W389"/>
  <c r="V389"/>
  <c r="X388"/>
  <c r="W388"/>
  <c r="V388"/>
  <c r="X387"/>
  <c r="W387"/>
  <c r="V387"/>
  <c r="X386"/>
  <c r="W386"/>
  <c r="V386"/>
  <c r="X6"/>
  <c r="X7"/>
  <c r="X8"/>
  <c r="X9"/>
  <c r="X10"/>
  <c r="X11"/>
  <c r="X12"/>
  <c r="X13"/>
  <c r="X14"/>
  <c r="X15"/>
  <c r="X16"/>
  <c r="W6"/>
  <c r="W7"/>
  <c r="W8"/>
  <c r="W9"/>
  <c r="W10"/>
  <c r="W11"/>
  <c r="W12"/>
  <c r="W13"/>
  <c r="W14"/>
  <c r="W15"/>
  <c r="W16"/>
  <c r="V6"/>
  <c r="V7"/>
  <c r="V8"/>
  <c r="V9"/>
  <c r="V10"/>
  <c r="V11"/>
  <c r="V12"/>
  <c r="V13"/>
  <c r="V14"/>
  <c r="V15"/>
  <c r="V16"/>
  <c r="X5"/>
  <c r="W5"/>
  <c r="V5"/>
  <c r="X295"/>
  <c r="X297"/>
  <c r="X298"/>
  <c r="X299"/>
  <c r="X300"/>
  <c r="X301"/>
  <c r="X302"/>
  <c r="X303"/>
  <c r="X304"/>
  <c r="X305"/>
  <c r="W295"/>
  <c r="W297"/>
  <c r="W298"/>
  <c r="W299"/>
  <c r="W300"/>
  <c r="W301"/>
  <c r="W302"/>
  <c r="W303"/>
  <c r="W304"/>
  <c r="W305"/>
  <c r="V295"/>
  <c r="V297"/>
  <c r="V298"/>
  <c r="V299"/>
  <c r="V300"/>
  <c r="V301"/>
  <c r="V302"/>
  <c r="V303"/>
  <c r="V304"/>
  <c r="V305"/>
  <c r="X294"/>
  <c r="W294"/>
  <c r="V294"/>
  <c r="T306"/>
  <c r="X431"/>
  <c r="X432"/>
  <c r="X433"/>
  <c r="X434"/>
  <c r="X435"/>
  <c r="X436"/>
  <c r="X437"/>
  <c r="X438"/>
  <c r="X439"/>
  <c r="X440"/>
  <c r="X441"/>
  <c r="W431"/>
  <c r="W432"/>
  <c r="W433"/>
  <c r="W434"/>
  <c r="W435"/>
  <c r="W436"/>
  <c r="W437"/>
  <c r="W438"/>
  <c r="W439"/>
  <c r="W440"/>
  <c r="W441"/>
  <c r="V431"/>
  <c r="V432"/>
  <c r="V433"/>
  <c r="V434"/>
  <c r="V435"/>
  <c r="V436"/>
  <c r="V437"/>
  <c r="V438"/>
  <c r="V439"/>
  <c r="V440"/>
  <c r="V441"/>
  <c r="X430"/>
  <c r="W430"/>
  <c r="V430"/>
  <c r="X318"/>
  <c r="X319"/>
  <c r="X320"/>
  <c r="X321"/>
  <c r="X322"/>
  <c r="X323"/>
  <c r="X324"/>
  <c r="X325"/>
  <c r="X326"/>
  <c r="X327"/>
  <c r="X328"/>
  <c r="W318"/>
  <c r="W319"/>
  <c r="W320"/>
  <c r="W321"/>
  <c r="W322"/>
  <c r="W323"/>
  <c r="W324"/>
  <c r="W325"/>
  <c r="W326"/>
  <c r="W327"/>
  <c r="W328"/>
  <c r="V318"/>
  <c r="V319"/>
  <c r="V320"/>
  <c r="V321"/>
  <c r="V322"/>
  <c r="V323"/>
  <c r="V324"/>
  <c r="V325"/>
  <c r="V326"/>
  <c r="V327"/>
  <c r="V328"/>
  <c r="X317"/>
  <c r="W317"/>
  <c r="V317"/>
  <c r="T62"/>
  <c r="X51"/>
  <c r="X52"/>
  <c r="X53"/>
  <c r="X54"/>
  <c r="X55"/>
  <c r="X56"/>
  <c r="X57"/>
  <c r="X58"/>
  <c r="X59"/>
  <c r="X60"/>
  <c r="X61"/>
  <c r="X62"/>
  <c r="W51"/>
  <c r="W52"/>
  <c r="W53"/>
  <c r="W54"/>
  <c r="W55"/>
  <c r="W56"/>
  <c r="W57"/>
  <c r="W58"/>
  <c r="W59"/>
  <c r="W60"/>
  <c r="W61"/>
  <c r="W62"/>
  <c r="V51"/>
  <c r="V52"/>
  <c r="V53"/>
  <c r="V54"/>
  <c r="V55"/>
  <c r="V56"/>
  <c r="V57"/>
  <c r="V58"/>
  <c r="V59"/>
  <c r="V60"/>
  <c r="V61"/>
  <c r="V62"/>
  <c r="X50"/>
  <c r="W50"/>
  <c r="V50"/>
  <c r="W350"/>
  <c r="X341"/>
  <c r="X342"/>
  <c r="X343"/>
  <c r="X344"/>
  <c r="X345"/>
  <c r="X346"/>
  <c r="X347"/>
  <c r="X348"/>
  <c r="X349"/>
  <c r="X350"/>
  <c r="X351"/>
  <c r="W341"/>
  <c r="W342"/>
  <c r="W343"/>
  <c r="W344"/>
  <c r="W345"/>
  <c r="W346"/>
  <c r="W347"/>
  <c r="W348"/>
  <c r="W349"/>
  <c r="W351"/>
  <c r="V341"/>
  <c r="V342"/>
  <c r="V343"/>
  <c r="V344"/>
  <c r="V345"/>
  <c r="V346"/>
  <c r="V347"/>
  <c r="V348"/>
  <c r="V349"/>
  <c r="V350"/>
  <c r="V351"/>
  <c r="X340"/>
  <c r="W340"/>
  <c r="V340"/>
  <c r="X272"/>
  <c r="X273"/>
  <c r="X274"/>
  <c r="X275"/>
  <c r="X276"/>
  <c r="X277"/>
  <c r="X278"/>
  <c r="X279"/>
  <c r="X280"/>
  <c r="X281"/>
  <c r="X282"/>
  <c r="W272"/>
  <c r="W273"/>
  <c r="W274"/>
  <c r="W275"/>
  <c r="W276"/>
  <c r="W277"/>
  <c r="W278"/>
  <c r="W279"/>
  <c r="W280"/>
  <c r="W281"/>
  <c r="W282"/>
  <c r="V272"/>
  <c r="V273"/>
  <c r="V274"/>
  <c r="V275"/>
  <c r="V276"/>
  <c r="V277"/>
  <c r="V278"/>
  <c r="V279"/>
  <c r="V280"/>
  <c r="V281"/>
  <c r="V282"/>
  <c r="X271"/>
  <c r="W271"/>
  <c r="V271"/>
  <c r="X117"/>
  <c r="X118"/>
  <c r="X119"/>
  <c r="X120"/>
  <c r="X121"/>
  <c r="X122"/>
  <c r="X123"/>
  <c r="X124"/>
  <c r="X125"/>
  <c r="X126"/>
  <c r="X127"/>
  <c r="W117"/>
  <c r="W118"/>
  <c r="W119"/>
  <c r="W120"/>
  <c r="W121"/>
  <c r="W122"/>
  <c r="W123"/>
  <c r="W124"/>
  <c r="W125"/>
  <c r="W126"/>
  <c r="W127"/>
  <c r="V117"/>
  <c r="V118"/>
  <c r="V119"/>
  <c r="V120"/>
  <c r="V121"/>
  <c r="V122"/>
  <c r="V123"/>
  <c r="V124"/>
  <c r="V125"/>
  <c r="V126"/>
  <c r="V127"/>
  <c r="X116"/>
  <c r="W116"/>
  <c r="V116"/>
  <c r="X73"/>
  <c r="X74"/>
  <c r="X75"/>
  <c r="X76"/>
  <c r="X77"/>
  <c r="X78"/>
  <c r="X79"/>
  <c r="X80"/>
  <c r="X81"/>
  <c r="X82"/>
  <c r="X83"/>
  <c r="W73"/>
  <c r="W74"/>
  <c r="W75"/>
  <c r="W76"/>
  <c r="W77"/>
  <c r="W78"/>
  <c r="W79"/>
  <c r="W80"/>
  <c r="W81"/>
  <c r="W82"/>
  <c r="W83"/>
  <c r="V73"/>
  <c r="V74"/>
  <c r="V75"/>
  <c r="V76"/>
  <c r="V77"/>
  <c r="V78"/>
  <c r="V79"/>
  <c r="V80"/>
  <c r="V81"/>
  <c r="V82"/>
  <c r="V83"/>
  <c r="X72"/>
  <c r="W72"/>
  <c r="V72"/>
  <c r="X183"/>
  <c r="X184"/>
  <c r="X185"/>
  <c r="X186"/>
  <c r="X187"/>
  <c r="X188"/>
  <c r="X189"/>
  <c r="X190"/>
  <c r="X191"/>
  <c r="X192"/>
  <c r="X193"/>
  <c r="W183"/>
  <c r="W184"/>
  <c r="W185"/>
  <c r="W186"/>
  <c r="W187"/>
  <c r="W188"/>
  <c r="W189"/>
  <c r="W190"/>
  <c r="W191"/>
  <c r="W192"/>
  <c r="W193"/>
  <c r="V183"/>
  <c r="V184"/>
  <c r="V185"/>
  <c r="V186"/>
  <c r="V187"/>
  <c r="V188"/>
  <c r="V189"/>
  <c r="V190"/>
  <c r="V191"/>
  <c r="V192"/>
  <c r="V193"/>
  <c r="X182"/>
  <c r="W182"/>
  <c r="V182"/>
  <c r="X28"/>
  <c r="X29"/>
  <c r="X30"/>
  <c r="X31"/>
  <c r="X32"/>
  <c r="X33"/>
  <c r="X34"/>
  <c r="X35"/>
  <c r="X36"/>
  <c r="X37"/>
  <c r="X38"/>
  <c r="W28"/>
  <c r="W29"/>
  <c r="W30"/>
  <c r="W31"/>
  <c r="W32"/>
  <c r="W33"/>
  <c r="W34"/>
  <c r="W35"/>
  <c r="W36"/>
  <c r="W37"/>
  <c r="W38"/>
  <c r="V28"/>
  <c r="V29"/>
  <c r="V30"/>
  <c r="V31"/>
  <c r="V32"/>
  <c r="V33"/>
  <c r="V34"/>
  <c r="V35"/>
  <c r="V36"/>
  <c r="V37"/>
  <c r="V38"/>
  <c r="X27"/>
  <c r="W27"/>
  <c r="V27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S307"/>
  <c r="R307"/>
  <c r="Q307"/>
  <c r="P307"/>
  <c r="O307"/>
  <c r="N307"/>
  <c r="M307"/>
  <c r="L307"/>
  <c r="K307"/>
  <c r="J307"/>
  <c r="I307"/>
  <c r="H307"/>
  <c r="G307"/>
  <c r="F307"/>
  <c r="E307"/>
  <c r="D307"/>
  <c r="C307"/>
  <c r="B307"/>
  <c r="S443"/>
  <c r="R443"/>
  <c r="Q443"/>
  <c r="P443"/>
  <c r="O443"/>
  <c r="N443"/>
  <c r="M443"/>
  <c r="L443"/>
  <c r="K443"/>
  <c r="J443"/>
  <c r="I443"/>
  <c r="H443"/>
  <c r="G443"/>
  <c r="F443"/>
  <c r="E443"/>
  <c r="D443"/>
  <c r="C443"/>
  <c r="B443"/>
  <c r="S330"/>
  <c r="R330"/>
  <c r="Q330"/>
  <c r="P330"/>
  <c r="O330"/>
  <c r="N330"/>
  <c r="M330"/>
  <c r="L330"/>
  <c r="K330"/>
  <c r="J330"/>
  <c r="I330"/>
  <c r="H330"/>
  <c r="G330"/>
  <c r="F330"/>
  <c r="E330"/>
  <c r="D330"/>
  <c r="C330"/>
  <c r="B330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S353"/>
  <c r="R353"/>
  <c r="Q353"/>
  <c r="P353"/>
  <c r="O353"/>
  <c r="N353"/>
  <c r="M353"/>
  <c r="L353"/>
  <c r="K353"/>
  <c r="J353"/>
  <c r="I353"/>
  <c r="H353"/>
  <c r="G353"/>
  <c r="F353"/>
  <c r="E353"/>
  <c r="D353"/>
  <c r="C353"/>
  <c r="B353"/>
  <c r="S284"/>
  <c r="R284"/>
  <c r="Q284"/>
  <c r="P284"/>
  <c r="O284"/>
  <c r="N284"/>
  <c r="M284"/>
  <c r="L284"/>
  <c r="K284"/>
  <c r="J284"/>
  <c r="I284"/>
  <c r="H284"/>
  <c r="G284"/>
  <c r="F284"/>
  <c r="E284"/>
  <c r="D284"/>
  <c r="C284"/>
  <c r="B284"/>
  <c r="S129"/>
  <c r="R129"/>
  <c r="Q129"/>
  <c r="P129"/>
  <c r="O129"/>
  <c r="N129"/>
  <c r="M129"/>
  <c r="L129"/>
  <c r="K129"/>
  <c r="J129"/>
  <c r="I129"/>
  <c r="H129"/>
  <c r="G129"/>
  <c r="F129"/>
  <c r="E129"/>
  <c r="D129"/>
  <c r="C129"/>
  <c r="B129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S195"/>
  <c r="R195"/>
  <c r="Q195"/>
  <c r="P195"/>
  <c r="O195"/>
  <c r="N195"/>
  <c r="M195"/>
  <c r="L195"/>
  <c r="K195"/>
  <c r="J195"/>
  <c r="I195"/>
  <c r="H195"/>
  <c r="G195"/>
  <c r="F195"/>
  <c r="E195"/>
  <c r="D195"/>
  <c r="C195"/>
  <c r="B195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C19" l="1"/>
  <c r="C308"/>
  <c r="C793" s="1"/>
  <c r="C356"/>
  <c r="E795" s="1"/>
  <c r="T39"/>
  <c r="C66"/>
  <c r="E782" s="1"/>
  <c r="T329"/>
  <c r="C331"/>
  <c r="C794" s="1"/>
  <c r="T84"/>
  <c r="T398"/>
  <c r="C332"/>
  <c r="D794" s="1"/>
  <c r="T283"/>
  <c r="C41"/>
  <c r="C781" s="1"/>
  <c r="C196"/>
  <c r="C788" s="1"/>
  <c r="C86"/>
  <c r="C783" s="1"/>
  <c r="B152"/>
  <c r="C444"/>
  <c r="C799" s="1"/>
  <c r="C310"/>
  <c r="E793" s="1"/>
  <c r="C21"/>
  <c r="E780" s="1"/>
  <c r="C400"/>
  <c r="C797" s="1"/>
  <c r="T194"/>
  <c r="C153"/>
  <c r="D786" s="1"/>
  <c r="B19"/>
  <c r="C287"/>
  <c r="E792" s="1"/>
  <c r="C355"/>
  <c r="D795" s="1"/>
  <c r="C309"/>
  <c r="D793" s="1"/>
  <c r="C198"/>
  <c r="E788" s="1"/>
  <c r="C286"/>
  <c r="D792" s="1"/>
  <c r="C354"/>
  <c r="C795" s="1"/>
  <c r="C446"/>
  <c r="E799" s="1"/>
  <c r="C402"/>
  <c r="E797" s="1"/>
  <c r="C197"/>
  <c r="D788" s="1"/>
  <c r="C285"/>
  <c r="C792" s="1"/>
  <c r="C333"/>
  <c r="E794" s="1"/>
  <c r="C445"/>
  <c r="D799" s="1"/>
  <c r="C401"/>
  <c r="D797" s="1"/>
  <c r="C43"/>
  <c r="E781" s="1"/>
  <c r="C88"/>
  <c r="E783" s="1"/>
  <c r="C131"/>
  <c r="D785" s="1"/>
  <c r="C64"/>
  <c r="C782" s="1"/>
  <c r="T442"/>
  <c r="T17"/>
  <c r="C42"/>
  <c r="D781" s="1"/>
  <c r="C87"/>
  <c r="D783" s="1"/>
  <c r="C130"/>
  <c r="C785" s="1"/>
  <c r="B401"/>
  <c r="B402"/>
  <c r="C132"/>
  <c r="E785" s="1"/>
  <c r="C65"/>
  <c r="D782" s="1"/>
  <c r="C20"/>
  <c r="D780" s="1"/>
  <c r="T128"/>
  <c r="B21"/>
  <c r="B20"/>
  <c r="C152"/>
  <c r="C786" s="1"/>
  <c r="B153"/>
  <c r="B154"/>
  <c r="C154"/>
  <c r="E786" s="1"/>
  <c r="B400"/>
  <c r="B87"/>
  <c r="B88"/>
  <c r="B86"/>
  <c r="B43"/>
  <c r="B42"/>
  <c r="B41"/>
  <c r="B131"/>
  <c r="B132"/>
  <c r="B308"/>
  <c r="B309"/>
  <c r="B310"/>
  <c r="B286"/>
  <c r="B287"/>
  <c r="B285"/>
  <c r="B65"/>
  <c r="B66"/>
  <c r="B64"/>
  <c r="B130"/>
  <c r="B332"/>
  <c r="B333"/>
  <c r="B331"/>
  <c r="B355"/>
  <c r="B356"/>
  <c r="B354"/>
  <c r="B196"/>
  <c r="B197"/>
  <c r="B198"/>
  <c r="B445"/>
  <c r="B446"/>
  <c r="B444"/>
  <c r="B403" l="1"/>
  <c r="B155"/>
  <c r="B22"/>
  <c r="B199"/>
  <c r="B89"/>
  <c r="B133"/>
  <c r="B311"/>
  <c r="B44"/>
  <c r="B288"/>
  <c r="B67"/>
  <c r="B334"/>
  <c r="B447"/>
  <c r="B357"/>
  <c r="T352"/>
</calcChain>
</file>

<file path=xl/sharedStrings.xml><?xml version="1.0" encoding="utf-8"?>
<sst xmlns="http://schemas.openxmlformats.org/spreadsheetml/2006/main" count="807" uniqueCount="92">
  <si>
    <t>HOLE</t>
  </si>
  <si>
    <t xml:space="preserve">OCT </t>
  </si>
  <si>
    <t>DEC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</si>
  <si>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</si>
  <si>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</si>
  <si>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</si>
  <si>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</si>
  <si>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</si>
  <si>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</si>
  <si>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</si>
  <si>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</si>
  <si>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</si>
  <si>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TOTAL</t>
  </si>
  <si>
    <t>NOV</t>
  </si>
  <si>
    <t>TOTAL 4s</t>
  </si>
  <si>
    <t>TOTAL3s</t>
  </si>
  <si>
    <t>TOTAL 5s</t>
  </si>
  <si>
    <t>TOTAL  P</t>
  </si>
  <si>
    <t xml:space="preserve">ERIC COULSON </t>
  </si>
  <si>
    <t>SIMON DAVEY</t>
  </si>
  <si>
    <t>RAY DIAMOND</t>
  </si>
  <si>
    <t>DAVID ELSWORTHY</t>
  </si>
  <si>
    <t>ROGER HATLEY</t>
  </si>
  <si>
    <t>ADRIAN JONES</t>
  </si>
  <si>
    <t>DAVID KEEBLE</t>
  </si>
  <si>
    <t>ROGER KIDD</t>
  </si>
  <si>
    <t xml:space="preserve">BARRY KNIGHTLEY </t>
  </si>
  <si>
    <t>PHILIP LOCKYER</t>
  </si>
  <si>
    <t>LESLEY MACNISH</t>
  </si>
  <si>
    <t xml:space="preserve">CHRISTIAN PARN </t>
  </si>
  <si>
    <t>GEORGE SAVAGE</t>
  </si>
  <si>
    <t xml:space="preserve">JIM SMITH </t>
  </si>
  <si>
    <t xml:space="preserve">ALLAN STRONGHILL </t>
  </si>
  <si>
    <t>SANDRA STRONGHILL</t>
  </si>
  <si>
    <t xml:space="preserve">JEFF SWEET </t>
  </si>
  <si>
    <t>JONATHAN WINFIELD</t>
  </si>
  <si>
    <t>SUSAN MARTIN</t>
  </si>
  <si>
    <t>OCT</t>
  </si>
  <si>
    <t>IAIN BAGULEY</t>
  </si>
  <si>
    <t>TOTAL PS</t>
  </si>
  <si>
    <t>ALEX JACKSON</t>
  </si>
  <si>
    <t>JOHN KURAU</t>
  </si>
  <si>
    <t>CHRIS CAMERON GUDGE</t>
  </si>
  <si>
    <t>CLIVE WALKER</t>
  </si>
  <si>
    <t>DAVE KING</t>
  </si>
  <si>
    <t>ERKKI LIINANKI</t>
  </si>
  <si>
    <t>JOHN GITTINS</t>
  </si>
  <si>
    <t>JOHN HESSE</t>
  </si>
  <si>
    <t>KEITH BYRNE FRASER</t>
  </si>
  <si>
    <t>RON MARTIN</t>
  </si>
  <si>
    <t>STEPHEN COULSON</t>
  </si>
  <si>
    <t>SEAN HAYES</t>
  </si>
  <si>
    <t>TONY MONKS</t>
  </si>
  <si>
    <t>TY GARDNER</t>
  </si>
  <si>
    <t xml:space="preserve">BLANK </t>
  </si>
  <si>
    <t xml:space="preserve">Alex Jackson </t>
  </si>
  <si>
    <t xml:space="preserve">Adrian Jones </t>
  </si>
  <si>
    <t>Allan Stronghill</t>
  </si>
  <si>
    <t>Chris C Gudge</t>
  </si>
  <si>
    <t xml:space="preserve">Christian Parn </t>
  </si>
  <si>
    <t>Clive Walker</t>
  </si>
  <si>
    <t>David Elsworthy</t>
  </si>
  <si>
    <t>David Keeble</t>
  </si>
  <si>
    <t xml:space="preserve">Dave King </t>
  </si>
  <si>
    <t>Erkki Liinanki</t>
  </si>
  <si>
    <t xml:space="preserve">Eric Coulson </t>
  </si>
  <si>
    <t>George Savage</t>
  </si>
  <si>
    <t>Iain Baguley</t>
  </si>
  <si>
    <t xml:space="preserve">Jeff Sweet </t>
  </si>
  <si>
    <t xml:space="preserve">Jim Smith </t>
  </si>
  <si>
    <t>John Gittins</t>
  </si>
  <si>
    <t>John Kurau</t>
  </si>
  <si>
    <t xml:space="preserve">John Hesse </t>
  </si>
  <si>
    <t xml:space="preserve">Jonathan Winfield </t>
  </si>
  <si>
    <t xml:space="preserve">Keith B Fraser </t>
  </si>
  <si>
    <t>Lesley Macnish</t>
  </si>
  <si>
    <t>Philp Lockyer</t>
  </si>
  <si>
    <t>Ray Diamond</t>
  </si>
  <si>
    <t>Roger Hatley</t>
  </si>
  <si>
    <t>Ron Martin</t>
  </si>
  <si>
    <t>Roger Kidd</t>
  </si>
  <si>
    <t xml:space="preserve">Sandra Stronghill </t>
  </si>
  <si>
    <t xml:space="preserve">Susan Martin </t>
  </si>
  <si>
    <t xml:space="preserve">Stephen Coulson </t>
  </si>
  <si>
    <t xml:space="preserve">Sean Hayes </t>
  </si>
  <si>
    <t>Simon Davey</t>
  </si>
  <si>
    <t xml:space="preserve">Tony Monks </t>
  </si>
  <si>
    <t>Ty Gardner</t>
  </si>
  <si>
    <t>Barry Knightley</t>
  </si>
  <si>
    <t>3s</t>
  </si>
  <si>
    <t>4s</t>
  </si>
  <si>
    <t>5s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</si>
</sst>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/>
    <xf numFmtId="0" fontId="0" fillId="6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2" borderId="0" xfId="0" applyFill="1"/>
    <xf numFmtId="0" fontId="0" fillId="7" borderId="0" xfId="0" applyFill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/>
    <xf numFmtId="0" fontId="0" fillId="0" borderId="0" xfId="0" applyFont="1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849"/>
  <sheetViews>
    <sheetView tabSelected="1" topLeftCell="A776" workbookViewId="0">
      <selection activeCell="S780" sqref="S780:U813"/>
    </sheetView>
  </sheetViews>
  <sheetFormatPr defaultRowHeight="15"/>
  <cols>
    <col min="26" max="27" width="25.7109375" customWidth="1"/>
  </cols>
  <sheetData>
    <row r="2" spans="1:24">
      <c r="B2" s="16" t="s">
        <v>40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4" spans="1:24">
      <c r="A4" t="s">
        <v>0</v>
      </c>
      <c r="B4" s="1">
        <v>1</v>
      </c>
      <c r="C4" s="2">
        <v>2</v>
      </c>
      <c r="D4" s="1">
        <v>3</v>
      </c>
      <c r="E4" s="1">
        <v>4</v>
      </c>
      <c r="F4" s="3">
        <v>5</v>
      </c>
      <c r="G4" s="1">
        <v>6</v>
      </c>
      <c r="H4" s="3">
        <v>7</v>
      </c>
      <c r="I4" s="2">
        <v>8</v>
      </c>
      <c r="J4" s="1">
        <v>9</v>
      </c>
      <c r="K4" s="2">
        <v>10</v>
      </c>
      <c r="L4" s="1">
        <v>11</v>
      </c>
      <c r="M4" s="2">
        <v>12</v>
      </c>
      <c r="N4" s="1">
        <v>13</v>
      </c>
      <c r="O4" s="1">
        <v>14</v>
      </c>
      <c r="P4" s="3">
        <v>15</v>
      </c>
      <c r="Q4" s="1">
        <v>16</v>
      </c>
      <c r="R4" s="2">
        <v>17</v>
      </c>
      <c r="S4" s="3">
        <v>18</v>
      </c>
      <c r="V4" s="7"/>
      <c r="W4" s="8"/>
      <c r="X4" s="9"/>
    </row>
    <row r="5" spans="1:24">
      <c r="A5" t="s">
        <v>37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>
        <f t="shared" ref="T5:T16" si="0">SUM(B5:S5)</f>
        <v>0</v>
      </c>
      <c r="V5">
        <f t="shared" ref="V5:V16" si="1">SUM(C5,I5,K5,M5,R5)</f>
        <v>0</v>
      </c>
      <c r="W5">
        <f t="shared" ref="W5:W16" si="2">SUM(B5,D5,E5,G5,J5,L5,N5,O5,Q5)</f>
        <v>0</v>
      </c>
      <c r="X5">
        <f>SUM(F5,H5,P5,S5)</f>
        <v>0</v>
      </c>
    </row>
    <row r="6" spans="1:24">
      <c r="A6" t="s">
        <v>13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>
        <f t="shared" si="0"/>
        <v>0</v>
      </c>
      <c r="V6">
        <f t="shared" si="1"/>
        <v>0</v>
      </c>
      <c r="W6">
        <f t="shared" si="2"/>
        <v>0</v>
      </c>
      <c r="X6">
        <f t="shared" ref="X6:X16" si="3">SUM(F6,H6,P6,S6)</f>
        <v>0</v>
      </c>
    </row>
    <row r="7" spans="1:24">
      <c r="A7" t="s">
        <v>2</v>
      </c>
      <c r="B7">
        <v>4</v>
      </c>
      <c r="C7">
        <v>1</v>
      </c>
      <c r="D7">
        <v>2</v>
      </c>
      <c r="E7">
        <v>3</v>
      </c>
      <c r="F7">
        <v>0</v>
      </c>
      <c r="G7">
        <v>2</v>
      </c>
      <c r="H7">
        <v>1</v>
      </c>
      <c r="I7">
        <v>2</v>
      </c>
      <c r="J7">
        <v>2</v>
      </c>
      <c r="K7">
        <v>1</v>
      </c>
      <c r="L7">
        <v>2</v>
      </c>
      <c r="M7">
        <v>1</v>
      </c>
      <c r="N7">
        <v>3</v>
      </c>
      <c r="O7">
        <v>1</v>
      </c>
      <c r="P7">
        <v>1</v>
      </c>
      <c r="Q7">
        <v>0</v>
      </c>
      <c r="R7">
        <v>1</v>
      </c>
      <c r="S7">
        <v>0</v>
      </c>
      <c r="T7">
        <f t="shared" si="0"/>
        <v>27</v>
      </c>
      <c r="V7">
        <f t="shared" si="1"/>
        <v>6</v>
      </c>
      <c r="W7">
        <f t="shared" si="2"/>
        <v>19</v>
      </c>
      <c r="X7">
        <f t="shared" si="3"/>
        <v>2</v>
      </c>
    </row>
    <row r="8" spans="1:24">
      <c r="A8" t="s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>
        <f t="shared" si="0"/>
        <v>0</v>
      </c>
      <c r="V8">
        <f t="shared" si="1"/>
        <v>0</v>
      </c>
      <c r="W8">
        <f t="shared" si="2"/>
        <v>0</v>
      </c>
      <c r="X8">
        <f t="shared" si="3"/>
        <v>0</v>
      </c>
    </row>
    <row r="9" spans="1:24">
      <c r="A9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>
        <f t="shared" si="0"/>
        <v>0</v>
      </c>
      <c r="V9">
        <f t="shared" si="1"/>
        <v>0</v>
      </c>
      <c r="W9">
        <f t="shared" si="2"/>
        <v>0</v>
      </c>
      <c r="X9">
        <f t="shared" si="3"/>
        <v>0</v>
      </c>
    </row>
    <row r="10" spans="1:24">
      <c r="A10" t="s">
        <v>5</v>
      </c>
      <c r="B10">
        <v>1</v>
      </c>
      <c r="C10">
        <v>1</v>
      </c>
      <c r="D10">
        <v>2</v>
      </c>
      <c r="E10">
        <v>3</v>
      </c>
      <c r="F10">
        <v>1</v>
      </c>
      <c r="G10">
        <v>2</v>
      </c>
      <c r="H10">
        <v>2</v>
      </c>
      <c r="I10">
        <v>0</v>
      </c>
      <c r="J10">
        <v>1</v>
      </c>
      <c r="K10">
        <v>1</v>
      </c>
      <c r="L10">
        <v>1</v>
      </c>
      <c r="M10">
        <v>1</v>
      </c>
      <c r="N10">
        <v>1</v>
      </c>
      <c r="O10">
        <v>2</v>
      </c>
      <c r="P10">
        <v>1</v>
      </c>
      <c r="Q10">
        <v>2</v>
      </c>
      <c r="R10">
        <v>1</v>
      </c>
      <c r="S10">
        <v>1</v>
      </c>
      <c r="T10">
        <f t="shared" si="0"/>
        <v>24</v>
      </c>
      <c r="V10">
        <f t="shared" si="1"/>
        <v>4</v>
      </c>
      <c r="W10">
        <f t="shared" si="2"/>
        <v>15</v>
      </c>
      <c r="X10">
        <f t="shared" si="3"/>
        <v>5</v>
      </c>
    </row>
    <row r="11" spans="1:24">
      <c r="A11" t="s">
        <v>6</v>
      </c>
      <c r="B11">
        <v>1</v>
      </c>
      <c r="C11">
        <v>1</v>
      </c>
      <c r="D11">
        <v>3</v>
      </c>
      <c r="E11">
        <v>1</v>
      </c>
      <c r="F11">
        <v>3</v>
      </c>
      <c r="G11">
        <v>0</v>
      </c>
      <c r="H11">
        <v>2</v>
      </c>
      <c r="I11">
        <v>1</v>
      </c>
      <c r="J11">
        <v>2</v>
      </c>
      <c r="K11">
        <v>1</v>
      </c>
      <c r="L11">
        <v>3</v>
      </c>
      <c r="M11">
        <v>2</v>
      </c>
      <c r="N11">
        <v>2</v>
      </c>
      <c r="O11">
        <v>3</v>
      </c>
      <c r="P11">
        <v>0</v>
      </c>
      <c r="Q11">
        <v>0</v>
      </c>
      <c r="R11">
        <v>2</v>
      </c>
      <c r="S11">
        <v>2</v>
      </c>
      <c r="T11">
        <f t="shared" si="0"/>
        <v>29</v>
      </c>
      <c r="V11">
        <f t="shared" si="1"/>
        <v>7</v>
      </c>
      <c r="W11">
        <f t="shared" si="2"/>
        <v>15</v>
      </c>
      <c r="X11">
        <f t="shared" si="3"/>
        <v>7</v>
      </c>
    </row>
    <row r="12" spans="1:24">
      <c r="A12" t="s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13">
        <f t="shared" si="0"/>
        <v>0</v>
      </c>
      <c r="V12">
        <f t="shared" si="1"/>
        <v>0</v>
      </c>
      <c r="W12">
        <f t="shared" si="2"/>
        <v>0</v>
      </c>
      <c r="X12">
        <f t="shared" si="3"/>
        <v>0</v>
      </c>
    </row>
    <row r="13" spans="1:24">
      <c r="A13" t="s">
        <v>8</v>
      </c>
      <c r="B13">
        <v>0</v>
      </c>
      <c r="C13">
        <v>4</v>
      </c>
      <c r="D13">
        <v>0</v>
      </c>
      <c r="E13">
        <v>1</v>
      </c>
      <c r="F13">
        <v>3</v>
      </c>
      <c r="G13">
        <v>1</v>
      </c>
      <c r="H13">
        <v>1</v>
      </c>
      <c r="I13">
        <v>3</v>
      </c>
      <c r="J13">
        <v>1</v>
      </c>
      <c r="K13">
        <v>1</v>
      </c>
      <c r="L13">
        <v>2</v>
      </c>
      <c r="M13">
        <v>1</v>
      </c>
      <c r="N13">
        <v>1</v>
      </c>
      <c r="O13">
        <v>2</v>
      </c>
      <c r="P13">
        <v>0</v>
      </c>
      <c r="Q13">
        <v>1</v>
      </c>
      <c r="R13">
        <v>2</v>
      </c>
      <c r="S13">
        <v>1</v>
      </c>
      <c r="T13">
        <f t="shared" si="0"/>
        <v>25</v>
      </c>
      <c r="V13">
        <f t="shared" si="1"/>
        <v>11</v>
      </c>
      <c r="W13">
        <f t="shared" si="2"/>
        <v>9</v>
      </c>
      <c r="X13">
        <f t="shared" si="3"/>
        <v>5</v>
      </c>
    </row>
    <row r="14" spans="1:24">
      <c r="A14" t="s">
        <v>9</v>
      </c>
      <c r="B14">
        <v>1</v>
      </c>
      <c r="C14">
        <v>1</v>
      </c>
      <c r="D14">
        <v>1</v>
      </c>
      <c r="E14">
        <v>2</v>
      </c>
      <c r="F14">
        <v>0</v>
      </c>
      <c r="G14">
        <v>0</v>
      </c>
      <c r="H14">
        <v>2</v>
      </c>
      <c r="I14">
        <v>1</v>
      </c>
      <c r="J14">
        <v>1</v>
      </c>
      <c r="K14">
        <v>0</v>
      </c>
      <c r="L14">
        <v>3</v>
      </c>
      <c r="M14">
        <v>0</v>
      </c>
      <c r="N14">
        <v>0</v>
      </c>
      <c r="O14">
        <v>2</v>
      </c>
      <c r="P14">
        <v>0</v>
      </c>
      <c r="Q14">
        <v>0</v>
      </c>
      <c r="R14">
        <v>1</v>
      </c>
      <c r="S14">
        <v>0</v>
      </c>
      <c r="T14">
        <f t="shared" si="0"/>
        <v>15</v>
      </c>
      <c r="V14">
        <f t="shared" si="1"/>
        <v>3</v>
      </c>
      <c r="W14">
        <f t="shared" si="2"/>
        <v>10</v>
      </c>
      <c r="X14">
        <f t="shared" si="3"/>
        <v>2</v>
      </c>
    </row>
    <row r="15" spans="1:24">
      <c r="A15" t="s">
        <v>10</v>
      </c>
      <c r="B15">
        <v>0</v>
      </c>
      <c r="C15">
        <v>2</v>
      </c>
      <c r="D15">
        <v>1</v>
      </c>
      <c r="E15">
        <v>2</v>
      </c>
      <c r="F15">
        <v>0</v>
      </c>
      <c r="G15">
        <v>2</v>
      </c>
      <c r="H15">
        <v>1</v>
      </c>
      <c r="I15">
        <v>2</v>
      </c>
      <c r="J15">
        <v>2</v>
      </c>
      <c r="K15">
        <v>0</v>
      </c>
      <c r="L15">
        <v>3</v>
      </c>
      <c r="M15">
        <v>0</v>
      </c>
      <c r="N15">
        <v>1</v>
      </c>
      <c r="O15">
        <v>1</v>
      </c>
      <c r="P15">
        <v>1</v>
      </c>
      <c r="Q15">
        <v>1</v>
      </c>
      <c r="R15">
        <v>0</v>
      </c>
      <c r="S15">
        <v>3</v>
      </c>
      <c r="T15">
        <f t="shared" si="0"/>
        <v>22</v>
      </c>
      <c r="V15">
        <f t="shared" si="1"/>
        <v>4</v>
      </c>
      <c r="W15">
        <f t="shared" si="2"/>
        <v>13</v>
      </c>
      <c r="X15">
        <f t="shared" si="3"/>
        <v>5</v>
      </c>
    </row>
    <row r="16" spans="1:24">
      <c r="A16" t="s">
        <v>11</v>
      </c>
      <c r="B16">
        <v>4</v>
      </c>
      <c r="C16">
        <v>1</v>
      </c>
      <c r="D16">
        <v>1</v>
      </c>
      <c r="E16">
        <v>1</v>
      </c>
      <c r="F16">
        <v>0</v>
      </c>
      <c r="G16">
        <v>1</v>
      </c>
      <c r="H16">
        <v>5</v>
      </c>
      <c r="I16">
        <v>1</v>
      </c>
      <c r="J16">
        <v>2</v>
      </c>
      <c r="K16">
        <v>1</v>
      </c>
      <c r="L16">
        <v>2</v>
      </c>
      <c r="M16">
        <v>1</v>
      </c>
      <c r="N16">
        <v>1</v>
      </c>
      <c r="O16">
        <v>3</v>
      </c>
      <c r="P16">
        <v>0</v>
      </c>
      <c r="Q16">
        <v>1</v>
      </c>
      <c r="R16">
        <v>0</v>
      </c>
      <c r="S16">
        <v>2</v>
      </c>
      <c r="T16">
        <f t="shared" si="0"/>
        <v>27</v>
      </c>
      <c r="V16">
        <f t="shared" si="1"/>
        <v>4</v>
      </c>
      <c r="W16">
        <f t="shared" si="2"/>
        <v>16</v>
      </c>
      <c r="X16">
        <f t="shared" si="3"/>
        <v>7</v>
      </c>
    </row>
    <row r="17" spans="1:37">
      <c r="T17">
        <f>SUM(T5:T16)</f>
        <v>169</v>
      </c>
    </row>
    <row r="18" spans="1:37">
      <c r="A18" t="s">
        <v>12</v>
      </c>
      <c r="B18">
        <f t="shared" ref="B18:S18" si="4">SUM(B5:B16)</f>
        <v>11</v>
      </c>
      <c r="C18">
        <f t="shared" si="4"/>
        <v>11</v>
      </c>
      <c r="D18">
        <f t="shared" si="4"/>
        <v>10</v>
      </c>
      <c r="E18">
        <f t="shared" si="4"/>
        <v>13</v>
      </c>
      <c r="F18">
        <f t="shared" si="4"/>
        <v>7</v>
      </c>
      <c r="G18">
        <f t="shared" si="4"/>
        <v>8</v>
      </c>
      <c r="H18">
        <f t="shared" si="4"/>
        <v>14</v>
      </c>
      <c r="I18">
        <f t="shared" si="4"/>
        <v>10</v>
      </c>
      <c r="J18">
        <f t="shared" si="4"/>
        <v>11</v>
      </c>
      <c r="K18">
        <f t="shared" si="4"/>
        <v>5</v>
      </c>
      <c r="L18">
        <f t="shared" si="4"/>
        <v>16</v>
      </c>
      <c r="M18">
        <f t="shared" si="4"/>
        <v>6</v>
      </c>
      <c r="N18">
        <f t="shared" si="4"/>
        <v>9</v>
      </c>
      <c r="O18">
        <f t="shared" si="4"/>
        <v>14</v>
      </c>
      <c r="P18">
        <f t="shared" si="4"/>
        <v>3</v>
      </c>
      <c r="Q18">
        <f t="shared" si="4"/>
        <v>5</v>
      </c>
      <c r="R18">
        <f t="shared" si="4"/>
        <v>7</v>
      </c>
      <c r="S18">
        <f t="shared" si="4"/>
        <v>9</v>
      </c>
    </row>
    <row r="19" spans="1:37">
      <c r="A19" t="s">
        <v>15</v>
      </c>
      <c r="B19">
        <f>SUM(C18+I18+K18+M18+R18)</f>
        <v>39</v>
      </c>
      <c r="C19">
        <f>SUMPRODUCT(LARGE(V5:V17,{1,2,3,4,5,6}))</f>
        <v>36</v>
      </c>
    </row>
    <row r="20" spans="1:37">
      <c r="A20" t="s">
        <v>14</v>
      </c>
      <c r="B20">
        <f>SUM(B18+D18+E18+G18+J18+L18+N18+O18+Q18)</f>
        <v>97</v>
      </c>
      <c r="C20">
        <f>SUMPRODUCT(LARGE(W5:W17,{1,2,3,4,5,6}))</f>
        <v>88</v>
      </c>
    </row>
    <row r="21" spans="1:37">
      <c r="A21" t="s">
        <v>16</v>
      </c>
      <c r="B21">
        <f>SUM(F18+H18+P18+S18)</f>
        <v>33</v>
      </c>
      <c r="C21">
        <f>SUMPRODUCT(LARGE(X5:X17,{1,2,3,4,5,6}))</f>
        <v>31</v>
      </c>
    </row>
    <row r="22" spans="1:37">
      <c r="A22" t="s">
        <v>39</v>
      </c>
      <c r="B22">
        <f>SUM(B19:B21)</f>
        <v>169</v>
      </c>
    </row>
    <row r="24" spans="1:37">
      <c r="A24" s="16" t="s">
        <v>23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37">
      <c r="F25" s="6"/>
      <c r="G25" s="6"/>
      <c r="H25" s="6"/>
      <c r="I25" s="6"/>
      <c r="J25" s="6"/>
      <c r="K25" s="6"/>
      <c r="L25" s="6"/>
      <c r="M25" s="6"/>
      <c r="N25" s="6"/>
    </row>
    <row r="26" spans="1:37">
      <c r="A26" t="s">
        <v>0</v>
      </c>
      <c r="B26" s="1">
        <v>1</v>
      </c>
      <c r="C26" s="2">
        <v>2</v>
      </c>
      <c r="D26" s="1">
        <v>3</v>
      </c>
      <c r="E26" s="1">
        <v>4</v>
      </c>
      <c r="F26" s="3">
        <v>5</v>
      </c>
      <c r="G26" s="1">
        <v>6</v>
      </c>
      <c r="H26" s="3">
        <v>7</v>
      </c>
      <c r="I26" s="2">
        <v>8</v>
      </c>
      <c r="J26" s="1">
        <v>9</v>
      </c>
      <c r="K26" s="2">
        <v>10</v>
      </c>
      <c r="L26" s="1">
        <v>11</v>
      </c>
      <c r="M26" s="2">
        <v>12</v>
      </c>
      <c r="N26" s="1">
        <v>13</v>
      </c>
      <c r="O26" s="1">
        <v>14</v>
      </c>
      <c r="P26" s="3">
        <v>15</v>
      </c>
      <c r="Q26" s="1">
        <v>16</v>
      </c>
      <c r="R26" s="2">
        <v>17</v>
      </c>
      <c r="S26" s="3">
        <v>18</v>
      </c>
      <c r="V26" s="7"/>
      <c r="W26" s="8"/>
      <c r="X26" s="9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>
      <c r="A27" t="s">
        <v>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f t="shared" ref="T27:T37" si="5">SUM(B27:S27)</f>
        <v>0</v>
      </c>
      <c r="V27">
        <f t="shared" ref="V27:V38" si="6">SUM(C27,I27,K27,M27,R27)</f>
        <v>0</v>
      </c>
      <c r="W27">
        <f t="shared" ref="W27:W38" si="7">SUM(B27,D27,E27,G27,J27,L27,N27,O27,Q27)</f>
        <v>0</v>
      </c>
      <c r="X27">
        <f>SUM(F27,H27,P27,S27)</f>
        <v>0</v>
      </c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>
      <c r="A28" t="s">
        <v>13</v>
      </c>
      <c r="B28">
        <v>1</v>
      </c>
      <c r="C28">
        <v>1</v>
      </c>
      <c r="D28">
        <v>2</v>
      </c>
      <c r="E28">
        <v>0</v>
      </c>
      <c r="F28">
        <v>2</v>
      </c>
      <c r="G28">
        <v>1</v>
      </c>
      <c r="H28">
        <v>1</v>
      </c>
      <c r="I28">
        <v>0</v>
      </c>
      <c r="J28">
        <v>1</v>
      </c>
      <c r="K28">
        <v>2</v>
      </c>
      <c r="L28">
        <v>2</v>
      </c>
      <c r="M28">
        <v>1</v>
      </c>
      <c r="N28">
        <v>0</v>
      </c>
      <c r="O28">
        <v>1</v>
      </c>
      <c r="P28">
        <v>0</v>
      </c>
      <c r="Q28">
        <v>1</v>
      </c>
      <c r="R28">
        <v>2</v>
      </c>
      <c r="S28">
        <v>1</v>
      </c>
      <c r="T28">
        <f t="shared" si="5"/>
        <v>19</v>
      </c>
      <c r="V28">
        <f t="shared" si="6"/>
        <v>6</v>
      </c>
      <c r="W28">
        <f t="shared" si="7"/>
        <v>9</v>
      </c>
      <c r="X28">
        <f t="shared" ref="X28:X38" si="8">SUM(F28,H28,P28,S28)</f>
        <v>4</v>
      </c>
    </row>
    <row r="29" spans="1:37">
      <c r="A29" t="s">
        <v>2</v>
      </c>
      <c r="B29">
        <v>2</v>
      </c>
      <c r="C29">
        <v>0</v>
      </c>
      <c r="D29">
        <v>2</v>
      </c>
      <c r="E29">
        <v>2</v>
      </c>
      <c r="F29">
        <v>2</v>
      </c>
      <c r="G29">
        <v>2</v>
      </c>
      <c r="H29">
        <v>2</v>
      </c>
      <c r="I29">
        <v>0</v>
      </c>
      <c r="J29">
        <v>2</v>
      </c>
      <c r="K29">
        <v>0</v>
      </c>
      <c r="L29">
        <v>2</v>
      </c>
      <c r="M29">
        <v>0</v>
      </c>
      <c r="N29">
        <v>2</v>
      </c>
      <c r="O29">
        <v>0</v>
      </c>
      <c r="P29">
        <v>0</v>
      </c>
      <c r="Q29">
        <v>1</v>
      </c>
      <c r="R29">
        <v>1</v>
      </c>
      <c r="S29">
        <v>0</v>
      </c>
      <c r="T29">
        <f t="shared" si="5"/>
        <v>20</v>
      </c>
      <c r="V29">
        <f t="shared" si="6"/>
        <v>1</v>
      </c>
      <c r="W29">
        <f t="shared" si="7"/>
        <v>15</v>
      </c>
      <c r="X29">
        <f t="shared" si="8"/>
        <v>4</v>
      </c>
    </row>
    <row r="30" spans="1:37">
      <c r="A30" t="s">
        <v>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>
        <f t="shared" si="5"/>
        <v>0</v>
      </c>
      <c r="V30">
        <f t="shared" si="6"/>
        <v>0</v>
      </c>
      <c r="W30">
        <f t="shared" si="7"/>
        <v>0</v>
      </c>
      <c r="X30">
        <f t="shared" si="8"/>
        <v>0</v>
      </c>
    </row>
    <row r="31" spans="1:37">
      <c r="A31" t="s">
        <v>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>
        <f t="shared" si="5"/>
        <v>0</v>
      </c>
      <c r="V31">
        <f t="shared" si="6"/>
        <v>0</v>
      </c>
      <c r="W31">
        <f t="shared" si="7"/>
        <v>0</v>
      </c>
      <c r="X31">
        <f t="shared" si="8"/>
        <v>0</v>
      </c>
    </row>
    <row r="32" spans="1:37">
      <c r="A32" t="s">
        <v>5</v>
      </c>
      <c r="B32">
        <v>3</v>
      </c>
      <c r="C32">
        <v>1</v>
      </c>
      <c r="D32">
        <v>3</v>
      </c>
      <c r="E32">
        <v>0</v>
      </c>
      <c r="F32">
        <v>3</v>
      </c>
      <c r="G32">
        <v>1</v>
      </c>
      <c r="H32">
        <v>2</v>
      </c>
      <c r="I32">
        <v>2</v>
      </c>
      <c r="J32">
        <v>3</v>
      </c>
      <c r="K32">
        <v>2</v>
      </c>
      <c r="L32">
        <v>2</v>
      </c>
      <c r="M32">
        <v>2</v>
      </c>
      <c r="N32">
        <v>0</v>
      </c>
      <c r="O32">
        <v>1</v>
      </c>
      <c r="P32">
        <v>0</v>
      </c>
      <c r="Q32">
        <v>0</v>
      </c>
      <c r="R32">
        <v>0</v>
      </c>
      <c r="S32">
        <v>1</v>
      </c>
      <c r="T32">
        <f t="shared" si="5"/>
        <v>26</v>
      </c>
      <c r="V32">
        <f t="shared" si="6"/>
        <v>7</v>
      </c>
      <c r="W32">
        <f t="shared" si="7"/>
        <v>13</v>
      </c>
      <c r="X32">
        <f t="shared" si="8"/>
        <v>6</v>
      </c>
    </row>
    <row r="33" spans="1:24">
      <c r="A33" t="s">
        <v>6</v>
      </c>
      <c r="B33">
        <v>3</v>
      </c>
      <c r="C33">
        <v>2</v>
      </c>
      <c r="D33">
        <v>2</v>
      </c>
      <c r="E33">
        <v>1</v>
      </c>
      <c r="F33">
        <v>2</v>
      </c>
      <c r="G33">
        <v>0</v>
      </c>
      <c r="H33">
        <v>0</v>
      </c>
      <c r="I33">
        <v>1</v>
      </c>
      <c r="J33">
        <v>2</v>
      </c>
      <c r="K33">
        <v>2</v>
      </c>
      <c r="L33">
        <v>2</v>
      </c>
      <c r="M33">
        <v>2</v>
      </c>
      <c r="N33">
        <v>3</v>
      </c>
      <c r="O33">
        <v>1</v>
      </c>
      <c r="P33">
        <v>0</v>
      </c>
      <c r="Q33">
        <v>0</v>
      </c>
      <c r="R33">
        <v>3</v>
      </c>
      <c r="S33">
        <v>0</v>
      </c>
      <c r="T33">
        <f t="shared" si="5"/>
        <v>26</v>
      </c>
      <c r="V33">
        <f t="shared" si="6"/>
        <v>10</v>
      </c>
      <c r="W33">
        <f t="shared" si="7"/>
        <v>14</v>
      </c>
      <c r="X33">
        <f t="shared" si="8"/>
        <v>2</v>
      </c>
    </row>
    <row r="34" spans="1:24">
      <c r="A34" t="s">
        <v>7</v>
      </c>
      <c r="B34">
        <v>3</v>
      </c>
      <c r="C34">
        <v>0</v>
      </c>
      <c r="D34">
        <v>3</v>
      </c>
      <c r="E34">
        <v>0</v>
      </c>
      <c r="F34">
        <v>1</v>
      </c>
      <c r="G34">
        <v>1</v>
      </c>
      <c r="H34">
        <v>2</v>
      </c>
      <c r="I34">
        <v>0</v>
      </c>
      <c r="J34">
        <v>1</v>
      </c>
      <c r="K34">
        <v>2</v>
      </c>
      <c r="L34">
        <v>2</v>
      </c>
      <c r="M34">
        <v>0</v>
      </c>
      <c r="N34">
        <v>2</v>
      </c>
      <c r="O34">
        <v>2</v>
      </c>
      <c r="P34">
        <v>0</v>
      </c>
      <c r="Q34">
        <v>0</v>
      </c>
      <c r="R34">
        <v>1</v>
      </c>
      <c r="S34">
        <v>0</v>
      </c>
      <c r="T34">
        <f t="shared" si="5"/>
        <v>20</v>
      </c>
      <c r="V34">
        <f t="shared" si="6"/>
        <v>3</v>
      </c>
      <c r="W34">
        <f t="shared" si="7"/>
        <v>14</v>
      </c>
      <c r="X34">
        <f t="shared" si="8"/>
        <v>3</v>
      </c>
    </row>
    <row r="35" spans="1:24">
      <c r="A35" t="s">
        <v>8</v>
      </c>
      <c r="B35">
        <v>2</v>
      </c>
      <c r="C35">
        <v>3</v>
      </c>
      <c r="D35">
        <v>3</v>
      </c>
      <c r="E35">
        <v>1</v>
      </c>
      <c r="F35">
        <v>0</v>
      </c>
      <c r="G35">
        <v>2</v>
      </c>
      <c r="H35">
        <v>2</v>
      </c>
      <c r="I35">
        <v>3</v>
      </c>
      <c r="J35">
        <v>1</v>
      </c>
      <c r="K35">
        <v>0</v>
      </c>
      <c r="L35">
        <v>1</v>
      </c>
      <c r="M35">
        <v>1</v>
      </c>
      <c r="N35">
        <v>3</v>
      </c>
      <c r="O35">
        <v>0</v>
      </c>
      <c r="P35">
        <v>2</v>
      </c>
      <c r="Q35">
        <v>1</v>
      </c>
      <c r="R35">
        <v>2</v>
      </c>
      <c r="S35">
        <v>0</v>
      </c>
      <c r="T35">
        <f t="shared" si="5"/>
        <v>27</v>
      </c>
      <c r="V35">
        <f t="shared" si="6"/>
        <v>9</v>
      </c>
      <c r="W35">
        <f t="shared" si="7"/>
        <v>14</v>
      </c>
      <c r="X35">
        <f t="shared" si="8"/>
        <v>4</v>
      </c>
    </row>
    <row r="36" spans="1:24">
      <c r="A36" t="s">
        <v>9</v>
      </c>
      <c r="B36">
        <v>3</v>
      </c>
      <c r="C36">
        <v>0</v>
      </c>
      <c r="D36">
        <v>4</v>
      </c>
      <c r="E36">
        <v>4</v>
      </c>
      <c r="F36">
        <v>3</v>
      </c>
      <c r="G36">
        <v>1</v>
      </c>
      <c r="H36">
        <v>1</v>
      </c>
      <c r="I36">
        <v>2</v>
      </c>
      <c r="J36">
        <v>2</v>
      </c>
      <c r="K36">
        <v>2</v>
      </c>
      <c r="L36">
        <v>3</v>
      </c>
      <c r="M36">
        <v>3</v>
      </c>
      <c r="N36">
        <v>1</v>
      </c>
      <c r="O36">
        <v>1</v>
      </c>
      <c r="P36">
        <v>1</v>
      </c>
      <c r="Q36">
        <v>1</v>
      </c>
      <c r="R36">
        <v>2</v>
      </c>
      <c r="S36">
        <v>2</v>
      </c>
      <c r="T36">
        <f t="shared" si="5"/>
        <v>36</v>
      </c>
      <c r="V36">
        <f t="shared" si="6"/>
        <v>9</v>
      </c>
      <c r="W36">
        <f t="shared" si="7"/>
        <v>20</v>
      </c>
      <c r="X36">
        <f t="shared" si="8"/>
        <v>7</v>
      </c>
    </row>
    <row r="37" spans="1:24">
      <c r="A37" t="s">
        <v>10</v>
      </c>
      <c r="B37">
        <v>1</v>
      </c>
      <c r="C37">
        <v>2</v>
      </c>
      <c r="D37">
        <v>3</v>
      </c>
      <c r="E37">
        <v>3</v>
      </c>
      <c r="F37">
        <v>3</v>
      </c>
      <c r="G37">
        <v>0</v>
      </c>
      <c r="H37">
        <v>0</v>
      </c>
      <c r="I37">
        <v>0</v>
      </c>
      <c r="J37">
        <v>2</v>
      </c>
      <c r="K37">
        <v>0</v>
      </c>
      <c r="L37">
        <v>3</v>
      </c>
      <c r="M37">
        <v>2</v>
      </c>
      <c r="N37">
        <v>1</v>
      </c>
      <c r="O37">
        <v>1</v>
      </c>
      <c r="P37">
        <v>2</v>
      </c>
      <c r="Q37">
        <v>2</v>
      </c>
      <c r="R37">
        <v>0</v>
      </c>
      <c r="S37">
        <v>2</v>
      </c>
      <c r="T37">
        <f t="shared" si="5"/>
        <v>27</v>
      </c>
      <c r="V37">
        <f t="shared" si="6"/>
        <v>4</v>
      </c>
      <c r="W37">
        <f t="shared" si="7"/>
        <v>16</v>
      </c>
      <c r="X37">
        <f t="shared" si="8"/>
        <v>7</v>
      </c>
    </row>
    <row r="38" spans="1:24">
      <c r="A38" t="s">
        <v>11</v>
      </c>
      <c r="B38">
        <v>2</v>
      </c>
      <c r="C38">
        <v>1</v>
      </c>
      <c r="D38">
        <v>3</v>
      </c>
      <c r="E38">
        <v>0</v>
      </c>
      <c r="F38">
        <v>2</v>
      </c>
      <c r="G38">
        <v>0</v>
      </c>
      <c r="H38">
        <v>1</v>
      </c>
      <c r="I38">
        <v>1</v>
      </c>
      <c r="J38">
        <v>0</v>
      </c>
      <c r="K38">
        <v>0</v>
      </c>
      <c r="L38">
        <v>2</v>
      </c>
      <c r="M38">
        <v>2</v>
      </c>
      <c r="N38">
        <v>1</v>
      </c>
      <c r="O38">
        <v>0</v>
      </c>
      <c r="P38">
        <v>2</v>
      </c>
      <c r="Q38">
        <v>1</v>
      </c>
      <c r="R38">
        <v>1</v>
      </c>
      <c r="S38">
        <v>2</v>
      </c>
      <c r="T38">
        <v>21</v>
      </c>
      <c r="V38">
        <f t="shared" si="6"/>
        <v>5</v>
      </c>
      <c r="W38">
        <f t="shared" si="7"/>
        <v>9</v>
      </c>
      <c r="X38">
        <f t="shared" si="8"/>
        <v>7</v>
      </c>
    </row>
    <row r="39" spans="1:24">
      <c r="T39">
        <f>SUM(T27:T38)</f>
        <v>222</v>
      </c>
    </row>
    <row r="40" spans="1:24">
      <c r="A40" t="s">
        <v>12</v>
      </c>
      <c r="B40">
        <f t="shared" ref="B40:S40" si="9">SUM(B27:B38)</f>
        <v>20</v>
      </c>
      <c r="C40">
        <f t="shared" si="9"/>
        <v>10</v>
      </c>
      <c r="D40">
        <f t="shared" si="9"/>
        <v>25</v>
      </c>
      <c r="E40">
        <f t="shared" si="9"/>
        <v>11</v>
      </c>
      <c r="F40">
        <f t="shared" si="9"/>
        <v>18</v>
      </c>
      <c r="G40">
        <f t="shared" si="9"/>
        <v>8</v>
      </c>
      <c r="H40">
        <f t="shared" si="9"/>
        <v>11</v>
      </c>
      <c r="I40">
        <f t="shared" si="9"/>
        <v>9</v>
      </c>
      <c r="J40">
        <f t="shared" si="9"/>
        <v>14</v>
      </c>
      <c r="K40">
        <f t="shared" si="9"/>
        <v>10</v>
      </c>
      <c r="L40">
        <f t="shared" si="9"/>
        <v>19</v>
      </c>
      <c r="M40">
        <f t="shared" si="9"/>
        <v>13</v>
      </c>
      <c r="N40">
        <f t="shared" si="9"/>
        <v>13</v>
      </c>
      <c r="O40">
        <f t="shared" si="9"/>
        <v>7</v>
      </c>
      <c r="P40">
        <f t="shared" si="9"/>
        <v>7</v>
      </c>
      <c r="Q40">
        <f t="shared" si="9"/>
        <v>7</v>
      </c>
      <c r="R40">
        <f t="shared" si="9"/>
        <v>12</v>
      </c>
      <c r="S40">
        <f t="shared" si="9"/>
        <v>8</v>
      </c>
    </row>
    <row r="41" spans="1:24">
      <c r="A41" t="s">
        <v>15</v>
      </c>
      <c r="B41">
        <f>SUM(C40+I40+K40+M40+R40)</f>
        <v>54</v>
      </c>
      <c r="C41">
        <f>SUMPRODUCT(LARGE(V27:V39,{1,2,3,4,5,6}))</f>
        <v>46</v>
      </c>
    </row>
    <row r="42" spans="1:24">
      <c r="A42" t="s">
        <v>14</v>
      </c>
      <c r="B42">
        <f>SUM(B40+D40+E40+G40+J40+L40+N40+O40+Q40)</f>
        <v>124</v>
      </c>
      <c r="C42">
        <f>SUMPRODUCT(LARGE(W27:W39,{1,2,3,4,5,6}))</f>
        <v>93</v>
      </c>
    </row>
    <row r="43" spans="1:24">
      <c r="A43" t="s">
        <v>16</v>
      </c>
      <c r="B43">
        <f>SUM(F40+H40+P40+S40)</f>
        <v>44</v>
      </c>
      <c r="C43">
        <f>SUMPRODUCT(LARGE(X27:X39,{1,2,3,4,5,6}))</f>
        <v>35</v>
      </c>
    </row>
    <row r="44" spans="1:24">
      <c r="A44" t="s">
        <v>17</v>
      </c>
      <c r="B44">
        <f>SUM(B41:B43)</f>
        <v>222</v>
      </c>
    </row>
    <row r="47" spans="1:24">
      <c r="A47" s="16" t="s">
        <v>32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>
      <c r="A49" t="s">
        <v>0</v>
      </c>
      <c r="B49" s="1">
        <v>1</v>
      </c>
      <c r="C49" s="2">
        <v>2</v>
      </c>
      <c r="D49" s="1">
        <v>3</v>
      </c>
      <c r="E49" s="1">
        <v>4</v>
      </c>
      <c r="F49" s="3">
        <v>5</v>
      </c>
      <c r="G49" s="1">
        <v>6</v>
      </c>
      <c r="H49" s="3">
        <v>7</v>
      </c>
      <c r="I49" s="2">
        <v>8</v>
      </c>
      <c r="J49" s="1">
        <v>9</v>
      </c>
      <c r="K49" s="2">
        <v>10</v>
      </c>
      <c r="L49" s="1">
        <v>11</v>
      </c>
      <c r="M49" s="2">
        <v>12</v>
      </c>
      <c r="N49" s="1">
        <v>13</v>
      </c>
      <c r="O49" s="1">
        <v>14</v>
      </c>
      <c r="P49" s="3">
        <v>15</v>
      </c>
      <c r="Q49" s="1">
        <v>16</v>
      </c>
      <c r="R49" s="2">
        <v>17</v>
      </c>
      <c r="S49" s="3">
        <v>18</v>
      </c>
      <c r="V49" s="7"/>
      <c r="W49" s="8"/>
      <c r="X49" s="9"/>
    </row>
    <row r="50" spans="1:24">
      <c r="A50" t="s">
        <v>1</v>
      </c>
      <c r="B50">
        <v>3</v>
      </c>
      <c r="C50">
        <v>3</v>
      </c>
      <c r="D50">
        <v>1</v>
      </c>
      <c r="E50">
        <v>2</v>
      </c>
      <c r="F50">
        <v>2</v>
      </c>
      <c r="G50">
        <v>0</v>
      </c>
      <c r="H50">
        <v>0</v>
      </c>
      <c r="I50">
        <v>2</v>
      </c>
      <c r="J50">
        <v>0</v>
      </c>
      <c r="K50">
        <v>0</v>
      </c>
      <c r="L50">
        <v>0</v>
      </c>
      <c r="M50">
        <v>1</v>
      </c>
      <c r="N50">
        <v>1</v>
      </c>
      <c r="O50">
        <v>2</v>
      </c>
      <c r="P50">
        <v>1</v>
      </c>
      <c r="Q50">
        <v>1</v>
      </c>
      <c r="R50">
        <v>0</v>
      </c>
      <c r="S50">
        <v>2</v>
      </c>
      <c r="T50">
        <f>SUM(B50:S50)</f>
        <v>21</v>
      </c>
      <c r="V50">
        <f>SUM(C50,I50,K50,M50,R50)</f>
        <v>6</v>
      </c>
      <c r="W50">
        <f>SUM(B50,D50,E50,G50,J50,L50,N50,O50,Q50)</f>
        <v>10</v>
      </c>
      <c r="X50">
        <f>SUM(F50,H50,P50,S50)</f>
        <v>5</v>
      </c>
    </row>
    <row r="51" spans="1:24">
      <c r="A51" t="s">
        <v>13</v>
      </c>
      <c r="B51">
        <v>2</v>
      </c>
      <c r="C51">
        <v>2</v>
      </c>
      <c r="D51">
        <v>2</v>
      </c>
      <c r="E51">
        <v>2</v>
      </c>
      <c r="F51">
        <v>2</v>
      </c>
      <c r="G51">
        <v>2</v>
      </c>
      <c r="H51">
        <v>1</v>
      </c>
      <c r="I51">
        <v>2</v>
      </c>
      <c r="J51">
        <v>2</v>
      </c>
      <c r="K51">
        <v>2</v>
      </c>
      <c r="L51">
        <v>1</v>
      </c>
      <c r="M51">
        <v>1</v>
      </c>
      <c r="N51">
        <v>2</v>
      </c>
      <c r="O51">
        <v>2</v>
      </c>
      <c r="P51">
        <v>1</v>
      </c>
      <c r="Q51">
        <v>2</v>
      </c>
      <c r="R51">
        <v>3</v>
      </c>
      <c r="S51">
        <v>1</v>
      </c>
      <c r="T51">
        <f t="shared" ref="T51" si="10">SUM(B51:S51)</f>
        <v>32</v>
      </c>
      <c r="V51">
        <f t="shared" ref="V51:V62" si="11">SUM(C51,I51,K51,M51,R51)</f>
        <v>10</v>
      </c>
      <c r="W51">
        <f t="shared" ref="W51:W62" si="12">SUM(B51,D51,E51,G51,J51,L51,N51,O51,Q51)</f>
        <v>17</v>
      </c>
      <c r="X51">
        <f t="shared" ref="X51:X62" si="13">SUM(F51,H51,P51,S51)</f>
        <v>5</v>
      </c>
    </row>
    <row r="52" spans="1:24">
      <c r="A52" t="s">
        <v>2</v>
      </c>
      <c r="B52">
        <v>1</v>
      </c>
      <c r="C52">
        <v>3</v>
      </c>
      <c r="D52">
        <v>3</v>
      </c>
      <c r="E52">
        <v>2</v>
      </c>
      <c r="F52">
        <v>0</v>
      </c>
      <c r="G52">
        <v>1</v>
      </c>
      <c r="H52">
        <v>0</v>
      </c>
      <c r="I52">
        <v>2</v>
      </c>
      <c r="J52">
        <v>2</v>
      </c>
      <c r="K52">
        <v>2</v>
      </c>
      <c r="L52">
        <v>0</v>
      </c>
      <c r="M52">
        <v>3</v>
      </c>
      <c r="N52">
        <v>2</v>
      </c>
      <c r="O52">
        <v>0</v>
      </c>
      <c r="P52">
        <v>0</v>
      </c>
      <c r="Q52">
        <v>0</v>
      </c>
      <c r="R52">
        <v>4</v>
      </c>
      <c r="S52">
        <v>2</v>
      </c>
      <c r="T52">
        <f>SUM(B52:S52)</f>
        <v>27</v>
      </c>
      <c r="V52">
        <f t="shared" si="11"/>
        <v>14</v>
      </c>
      <c r="W52">
        <f t="shared" si="12"/>
        <v>11</v>
      </c>
      <c r="X52">
        <f t="shared" si="13"/>
        <v>2</v>
      </c>
    </row>
    <row r="53" spans="1:24">
      <c r="A53" t="s">
        <v>3</v>
      </c>
      <c r="B53">
        <v>1</v>
      </c>
      <c r="C53">
        <v>2</v>
      </c>
      <c r="D53">
        <v>2</v>
      </c>
      <c r="E53">
        <v>2</v>
      </c>
      <c r="F53">
        <v>2</v>
      </c>
      <c r="G53">
        <v>3</v>
      </c>
      <c r="H53">
        <v>2</v>
      </c>
      <c r="I53">
        <v>2</v>
      </c>
      <c r="J53">
        <v>2</v>
      </c>
      <c r="K53">
        <v>2</v>
      </c>
      <c r="L53">
        <v>1</v>
      </c>
      <c r="M53">
        <v>2</v>
      </c>
      <c r="N53">
        <v>3</v>
      </c>
      <c r="O53">
        <v>2</v>
      </c>
      <c r="P53">
        <v>2</v>
      </c>
      <c r="Q53">
        <v>2</v>
      </c>
      <c r="R53">
        <v>2</v>
      </c>
      <c r="S53">
        <v>3</v>
      </c>
      <c r="T53">
        <f>SUM(B53:S53)</f>
        <v>37</v>
      </c>
      <c r="V53">
        <f t="shared" si="11"/>
        <v>10</v>
      </c>
      <c r="W53">
        <f t="shared" si="12"/>
        <v>18</v>
      </c>
      <c r="X53">
        <f t="shared" si="13"/>
        <v>9</v>
      </c>
    </row>
    <row r="54" spans="1:24">
      <c r="A54" t="s">
        <v>4</v>
      </c>
      <c r="B54">
        <v>2</v>
      </c>
      <c r="C54">
        <v>2</v>
      </c>
      <c r="D54">
        <v>1</v>
      </c>
      <c r="E54">
        <v>5</v>
      </c>
      <c r="F54">
        <v>1</v>
      </c>
      <c r="G54">
        <v>2</v>
      </c>
      <c r="H54">
        <v>0</v>
      </c>
      <c r="I54">
        <v>2</v>
      </c>
      <c r="J54">
        <v>2</v>
      </c>
      <c r="K54">
        <v>0</v>
      </c>
      <c r="L54">
        <v>3</v>
      </c>
      <c r="M54">
        <v>2</v>
      </c>
      <c r="N54">
        <v>2</v>
      </c>
      <c r="O54">
        <v>2</v>
      </c>
      <c r="P54">
        <v>2</v>
      </c>
      <c r="Q54">
        <v>1</v>
      </c>
      <c r="R54">
        <v>3</v>
      </c>
      <c r="S54">
        <v>4</v>
      </c>
      <c r="T54">
        <f>SUM(B54:S54)</f>
        <v>36</v>
      </c>
      <c r="V54">
        <f t="shared" si="11"/>
        <v>9</v>
      </c>
      <c r="W54">
        <f t="shared" si="12"/>
        <v>20</v>
      </c>
      <c r="X54">
        <f t="shared" si="13"/>
        <v>7</v>
      </c>
    </row>
    <row r="55" spans="1:24">
      <c r="A55" t="s">
        <v>5</v>
      </c>
      <c r="B55">
        <v>3</v>
      </c>
      <c r="C55">
        <v>1</v>
      </c>
      <c r="D55">
        <v>3</v>
      </c>
      <c r="E55">
        <v>4</v>
      </c>
      <c r="F55">
        <v>2</v>
      </c>
      <c r="G55">
        <v>4</v>
      </c>
      <c r="H55">
        <v>2</v>
      </c>
      <c r="I55">
        <v>1</v>
      </c>
      <c r="J55">
        <v>3</v>
      </c>
      <c r="K55">
        <v>1</v>
      </c>
      <c r="L55">
        <v>0</v>
      </c>
      <c r="M55">
        <v>2</v>
      </c>
      <c r="N55">
        <v>2</v>
      </c>
      <c r="O55">
        <v>1</v>
      </c>
      <c r="P55">
        <v>1</v>
      </c>
      <c r="Q55">
        <v>2</v>
      </c>
      <c r="R55">
        <v>4</v>
      </c>
      <c r="S55">
        <v>4</v>
      </c>
      <c r="T55">
        <f t="shared" ref="T55:T60" si="14">SUM(B55:S55)</f>
        <v>40</v>
      </c>
      <c r="V55">
        <f t="shared" si="11"/>
        <v>9</v>
      </c>
      <c r="W55">
        <f t="shared" si="12"/>
        <v>22</v>
      </c>
      <c r="X55">
        <f t="shared" si="13"/>
        <v>9</v>
      </c>
    </row>
    <row r="56" spans="1:24">
      <c r="A56" t="s">
        <v>6</v>
      </c>
      <c r="B56">
        <v>0</v>
      </c>
      <c r="C56">
        <v>4</v>
      </c>
      <c r="D56">
        <v>2</v>
      </c>
      <c r="E56">
        <v>3</v>
      </c>
      <c r="F56">
        <v>1</v>
      </c>
      <c r="G56">
        <v>1</v>
      </c>
      <c r="H56">
        <v>1</v>
      </c>
      <c r="I56">
        <v>3</v>
      </c>
      <c r="J56">
        <v>2</v>
      </c>
      <c r="K56">
        <v>3</v>
      </c>
      <c r="L56">
        <v>1</v>
      </c>
      <c r="M56">
        <v>0</v>
      </c>
      <c r="N56">
        <v>4</v>
      </c>
      <c r="O56">
        <v>3</v>
      </c>
      <c r="P56">
        <v>2</v>
      </c>
      <c r="Q56">
        <v>1</v>
      </c>
      <c r="R56">
        <v>0</v>
      </c>
      <c r="S56">
        <v>1</v>
      </c>
      <c r="T56">
        <f t="shared" si="14"/>
        <v>32</v>
      </c>
      <c r="V56">
        <f t="shared" si="11"/>
        <v>10</v>
      </c>
      <c r="W56">
        <f t="shared" si="12"/>
        <v>17</v>
      </c>
      <c r="X56">
        <f t="shared" si="13"/>
        <v>5</v>
      </c>
    </row>
    <row r="57" spans="1:24">
      <c r="A57" t="s">
        <v>7</v>
      </c>
      <c r="B57">
        <v>1</v>
      </c>
      <c r="C57">
        <v>2</v>
      </c>
      <c r="D57">
        <v>2</v>
      </c>
      <c r="E57">
        <v>2</v>
      </c>
      <c r="F57">
        <v>2</v>
      </c>
      <c r="G57">
        <v>2</v>
      </c>
      <c r="H57">
        <v>2</v>
      </c>
      <c r="I57">
        <v>3</v>
      </c>
      <c r="J57">
        <v>0</v>
      </c>
      <c r="K57">
        <v>2</v>
      </c>
      <c r="L57">
        <v>1</v>
      </c>
      <c r="M57">
        <v>1</v>
      </c>
      <c r="N57">
        <v>3</v>
      </c>
      <c r="O57">
        <v>3</v>
      </c>
      <c r="P57">
        <v>0</v>
      </c>
      <c r="Q57">
        <v>2</v>
      </c>
      <c r="R57">
        <v>0</v>
      </c>
      <c r="S57">
        <v>2</v>
      </c>
      <c r="T57">
        <f t="shared" si="14"/>
        <v>30</v>
      </c>
      <c r="V57">
        <f t="shared" si="11"/>
        <v>8</v>
      </c>
      <c r="W57">
        <f t="shared" si="12"/>
        <v>16</v>
      </c>
      <c r="X57">
        <f t="shared" si="13"/>
        <v>6</v>
      </c>
    </row>
    <row r="58" spans="1:24">
      <c r="A58" t="s">
        <v>8</v>
      </c>
      <c r="B58">
        <v>3</v>
      </c>
      <c r="C58">
        <v>2</v>
      </c>
      <c r="D58">
        <v>0</v>
      </c>
      <c r="E58">
        <v>1</v>
      </c>
      <c r="F58">
        <v>1</v>
      </c>
      <c r="G58">
        <v>1</v>
      </c>
      <c r="H58">
        <v>0</v>
      </c>
      <c r="I58">
        <v>2</v>
      </c>
      <c r="J58">
        <v>2</v>
      </c>
      <c r="K58">
        <v>1</v>
      </c>
      <c r="L58">
        <v>1</v>
      </c>
      <c r="M58">
        <v>1</v>
      </c>
      <c r="N58">
        <v>2</v>
      </c>
      <c r="O58">
        <v>0</v>
      </c>
      <c r="P58">
        <v>0</v>
      </c>
      <c r="Q58">
        <v>1</v>
      </c>
      <c r="R58">
        <v>2</v>
      </c>
      <c r="S58">
        <v>0</v>
      </c>
      <c r="T58">
        <f t="shared" si="14"/>
        <v>20</v>
      </c>
      <c r="V58">
        <f t="shared" si="11"/>
        <v>8</v>
      </c>
      <c r="W58">
        <f t="shared" si="12"/>
        <v>11</v>
      </c>
      <c r="X58">
        <f t="shared" si="13"/>
        <v>1</v>
      </c>
    </row>
    <row r="59" spans="1:24">
      <c r="A59" t="s">
        <v>9</v>
      </c>
      <c r="B59">
        <v>3</v>
      </c>
      <c r="C59">
        <v>3</v>
      </c>
      <c r="D59">
        <v>1</v>
      </c>
      <c r="E59">
        <v>3</v>
      </c>
      <c r="F59">
        <v>1</v>
      </c>
      <c r="G59">
        <v>2</v>
      </c>
      <c r="H59">
        <v>0</v>
      </c>
      <c r="I59">
        <v>3</v>
      </c>
      <c r="J59">
        <v>3</v>
      </c>
      <c r="K59">
        <v>0</v>
      </c>
      <c r="L59">
        <v>1</v>
      </c>
      <c r="M59">
        <v>1</v>
      </c>
      <c r="N59">
        <v>2</v>
      </c>
      <c r="O59">
        <v>2</v>
      </c>
      <c r="P59">
        <v>1</v>
      </c>
      <c r="Q59">
        <v>2</v>
      </c>
      <c r="R59">
        <v>3</v>
      </c>
      <c r="S59">
        <v>3</v>
      </c>
      <c r="T59">
        <f t="shared" si="14"/>
        <v>34</v>
      </c>
      <c r="V59">
        <f t="shared" si="11"/>
        <v>10</v>
      </c>
      <c r="W59">
        <f t="shared" si="12"/>
        <v>19</v>
      </c>
      <c r="X59">
        <f t="shared" si="13"/>
        <v>5</v>
      </c>
    </row>
    <row r="60" spans="1:24">
      <c r="A60" t="s">
        <v>10</v>
      </c>
      <c r="B60">
        <v>3</v>
      </c>
      <c r="C60">
        <v>4</v>
      </c>
      <c r="D60">
        <v>0</v>
      </c>
      <c r="E60">
        <v>2</v>
      </c>
      <c r="F60">
        <v>2</v>
      </c>
      <c r="G60">
        <v>2</v>
      </c>
      <c r="H60">
        <v>2</v>
      </c>
      <c r="I60">
        <v>2</v>
      </c>
      <c r="J60">
        <v>0</v>
      </c>
      <c r="K60">
        <v>3</v>
      </c>
      <c r="L60">
        <v>1</v>
      </c>
      <c r="M60">
        <v>1</v>
      </c>
      <c r="N60">
        <v>2</v>
      </c>
      <c r="O60">
        <v>3</v>
      </c>
      <c r="P60">
        <v>0</v>
      </c>
      <c r="Q60">
        <v>1</v>
      </c>
      <c r="R60">
        <v>2</v>
      </c>
      <c r="S60">
        <v>0</v>
      </c>
      <c r="T60">
        <f t="shared" si="14"/>
        <v>30</v>
      </c>
      <c r="V60">
        <f t="shared" si="11"/>
        <v>12</v>
      </c>
      <c r="W60">
        <f t="shared" si="12"/>
        <v>14</v>
      </c>
      <c r="X60">
        <f t="shared" si="13"/>
        <v>4</v>
      </c>
    </row>
    <row r="61" spans="1:24">
      <c r="A61" t="s">
        <v>11</v>
      </c>
      <c r="B61">
        <v>3</v>
      </c>
      <c r="C61">
        <v>1</v>
      </c>
      <c r="D61">
        <v>2</v>
      </c>
      <c r="E61">
        <v>2</v>
      </c>
      <c r="F61">
        <v>3</v>
      </c>
      <c r="G61">
        <v>2</v>
      </c>
      <c r="H61">
        <v>3</v>
      </c>
      <c r="I61">
        <v>2</v>
      </c>
      <c r="J61">
        <v>3</v>
      </c>
      <c r="K61">
        <v>3</v>
      </c>
      <c r="L61">
        <v>3</v>
      </c>
      <c r="M61">
        <v>2</v>
      </c>
      <c r="N61">
        <v>1</v>
      </c>
      <c r="O61">
        <v>3</v>
      </c>
      <c r="P61">
        <v>2</v>
      </c>
      <c r="Q61">
        <v>0</v>
      </c>
      <c r="R61">
        <v>3</v>
      </c>
      <c r="S61">
        <v>1</v>
      </c>
      <c r="T61">
        <v>39</v>
      </c>
      <c r="V61">
        <f t="shared" si="11"/>
        <v>11</v>
      </c>
      <c r="W61">
        <f t="shared" si="12"/>
        <v>19</v>
      </c>
      <c r="X61">
        <f t="shared" si="13"/>
        <v>9</v>
      </c>
    </row>
    <row r="62" spans="1:24">
      <c r="T62">
        <f>SUM(T50:T61)</f>
        <v>378</v>
      </c>
      <c r="V62">
        <f t="shared" si="11"/>
        <v>0</v>
      </c>
      <c r="W62">
        <f t="shared" si="12"/>
        <v>0</v>
      </c>
      <c r="X62">
        <f t="shared" si="13"/>
        <v>0</v>
      </c>
    </row>
    <row r="63" spans="1:24">
      <c r="A63" t="s">
        <v>12</v>
      </c>
      <c r="B63">
        <f>SUM(B50:B61)</f>
        <v>25</v>
      </c>
      <c r="C63">
        <f t="shared" ref="C63:S63" si="15">SUM(C50:C61)</f>
        <v>29</v>
      </c>
      <c r="D63">
        <f t="shared" si="15"/>
        <v>19</v>
      </c>
      <c r="E63">
        <f t="shared" si="15"/>
        <v>30</v>
      </c>
      <c r="F63">
        <f t="shared" si="15"/>
        <v>19</v>
      </c>
      <c r="G63">
        <f t="shared" si="15"/>
        <v>22</v>
      </c>
      <c r="H63">
        <f t="shared" si="15"/>
        <v>13</v>
      </c>
      <c r="I63">
        <f t="shared" si="15"/>
        <v>26</v>
      </c>
      <c r="J63">
        <f t="shared" si="15"/>
        <v>21</v>
      </c>
      <c r="K63">
        <f t="shared" si="15"/>
        <v>19</v>
      </c>
      <c r="L63">
        <f t="shared" si="15"/>
        <v>13</v>
      </c>
      <c r="M63">
        <f t="shared" si="15"/>
        <v>17</v>
      </c>
      <c r="N63">
        <f t="shared" si="15"/>
        <v>26</v>
      </c>
      <c r="O63">
        <f t="shared" si="15"/>
        <v>23</v>
      </c>
      <c r="P63">
        <f t="shared" si="15"/>
        <v>12</v>
      </c>
      <c r="Q63">
        <f t="shared" si="15"/>
        <v>15</v>
      </c>
      <c r="R63">
        <f t="shared" si="15"/>
        <v>26</v>
      </c>
      <c r="S63">
        <f t="shared" si="15"/>
        <v>23</v>
      </c>
    </row>
    <row r="64" spans="1:24">
      <c r="A64" t="s">
        <v>15</v>
      </c>
      <c r="B64">
        <f>SUM(C63+I63+K63+M63+R63)</f>
        <v>117</v>
      </c>
      <c r="C64">
        <f>SUMPRODUCT(LARGE(V50:V62,{1,2,3,4,5,6}))</f>
        <v>67</v>
      </c>
    </row>
    <row r="65" spans="1:24">
      <c r="A65" t="s">
        <v>14</v>
      </c>
      <c r="B65">
        <f>SUM(B63+D63+E63+G63+J63+L63+N63+O63+Q63)</f>
        <v>194</v>
      </c>
      <c r="C65">
        <f>SUMPRODUCT(LARGE(W50:W62,{1,2,3,4,5,6}))</f>
        <v>115</v>
      </c>
    </row>
    <row r="66" spans="1:24">
      <c r="A66" t="s">
        <v>16</v>
      </c>
      <c r="B66">
        <f>SUM(F63+H63+P63+S63)</f>
        <v>67</v>
      </c>
      <c r="C66">
        <f>SUMPRODUCT(LARGE(X50:X62,{1,2,3,4,5,6}))</f>
        <v>45</v>
      </c>
    </row>
    <row r="67" spans="1:24">
      <c r="A67" t="s">
        <v>17</v>
      </c>
      <c r="B67">
        <f>SUM(B64:B66)</f>
        <v>378</v>
      </c>
    </row>
    <row r="69" spans="1:24">
      <c r="A69" s="16" t="s">
        <v>26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</row>
    <row r="70" spans="1:24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>
      <c r="A71" t="s">
        <v>0</v>
      </c>
      <c r="B71" s="1">
        <v>1</v>
      </c>
      <c r="C71" s="2">
        <v>2</v>
      </c>
      <c r="D71" s="1">
        <v>3</v>
      </c>
      <c r="E71" s="1">
        <v>4</v>
      </c>
      <c r="F71" s="3">
        <v>5</v>
      </c>
      <c r="G71" s="1">
        <v>6</v>
      </c>
      <c r="H71" s="3">
        <v>7</v>
      </c>
      <c r="I71" s="2">
        <v>8</v>
      </c>
      <c r="J71" s="1">
        <v>9</v>
      </c>
      <c r="K71" s="2">
        <v>10</v>
      </c>
      <c r="L71" s="1">
        <v>11</v>
      </c>
      <c r="M71" s="2">
        <v>12</v>
      </c>
      <c r="N71" s="1">
        <v>13</v>
      </c>
      <c r="O71" s="1">
        <v>14</v>
      </c>
      <c r="P71" s="3">
        <v>15</v>
      </c>
      <c r="Q71" s="1">
        <v>16</v>
      </c>
      <c r="R71" s="2">
        <v>17</v>
      </c>
      <c r="S71" s="3">
        <v>18</v>
      </c>
      <c r="V71" s="7"/>
      <c r="W71" s="8"/>
      <c r="X71" s="9"/>
    </row>
    <row r="72" spans="1:24">
      <c r="A72" t="s">
        <v>1</v>
      </c>
      <c r="B72">
        <v>0</v>
      </c>
      <c r="C72">
        <v>2</v>
      </c>
      <c r="D72">
        <v>1</v>
      </c>
      <c r="E72">
        <v>1</v>
      </c>
      <c r="F72">
        <v>1</v>
      </c>
      <c r="G72">
        <v>1</v>
      </c>
      <c r="H72">
        <v>0</v>
      </c>
      <c r="I72">
        <v>3</v>
      </c>
      <c r="J72">
        <v>3</v>
      </c>
      <c r="K72">
        <v>3</v>
      </c>
      <c r="L72">
        <v>0</v>
      </c>
      <c r="M72">
        <v>2</v>
      </c>
      <c r="N72">
        <v>1</v>
      </c>
      <c r="O72">
        <v>1</v>
      </c>
      <c r="P72">
        <v>2</v>
      </c>
      <c r="Q72">
        <v>1</v>
      </c>
      <c r="R72">
        <v>3</v>
      </c>
      <c r="S72">
        <v>2</v>
      </c>
      <c r="T72">
        <f>SUM(B72:S72)</f>
        <v>27</v>
      </c>
      <c r="V72">
        <f>SUM(C72,I72,K72,M72,R72)</f>
        <v>13</v>
      </c>
      <c r="W72">
        <f>SUM(B72,D72,E72,G72,J72,L72,N72,O72,Q72)</f>
        <v>9</v>
      </c>
      <c r="X72">
        <f>SUM(F72,H72,P72,S72)</f>
        <v>5</v>
      </c>
    </row>
    <row r="73" spans="1:24">
      <c r="A73" t="s">
        <v>13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>
        <f t="shared" ref="T73" si="16">SUM(B73:S73)</f>
        <v>0</v>
      </c>
      <c r="V73">
        <f t="shared" ref="V73:V83" si="17">SUM(C73,I73,K73,M73,R73)</f>
        <v>0</v>
      </c>
      <c r="W73">
        <f t="shared" ref="W73:W83" si="18">SUM(B73,D73,E73,G73,J73,L73,N73,O73,Q73)</f>
        <v>0</v>
      </c>
      <c r="X73">
        <f t="shared" ref="X73:X83" si="19">SUM(F73,H73,P73,S73)</f>
        <v>0</v>
      </c>
    </row>
    <row r="74" spans="1:24">
      <c r="A74" t="s">
        <v>2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>
        <f>SUM(B74:S74)</f>
        <v>0</v>
      </c>
      <c r="V74">
        <f t="shared" si="17"/>
        <v>0</v>
      </c>
      <c r="W74">
        <f t="shared" si="18"/>
        <v>0</v>
      </c>
      <c r="X74">
        <f t="shared" si="19"/>
        <v>0</v>
      </c>
    </row>
    <row r="75" spans="1:24">
      <c r="A75" t="s">
        <v>3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>
        <f>SUM(B75:S75)</f>
        <v>0</v>
      </c>
      <c r="V75">
        <f t="shared" si="17"/>
        <v>0</v>
      </c>
      <c r="W75">
        <f t="shared" si="18"/>
        <v>0</v>
      </c>
      <c r="X75">
        <f t="shared" si="19"/>
        <v>0</v>
      </c>
    </row>
    <row r="76" spans="1:24">
      <c r="A76" t="s">
        <v>4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>
        <f t="shared" ref="T76:T83" si="20">SUM(B76:S76)</f>
        <v>0</v>
      </c>
      <c r="V76">
        <f t="shared" si="17"/>
        <v>0</v>
      </c>
      <c r="W76">
        <f t="shared" si="18"/>
        <v>0</v>
      </c>
      <c r="X76">
        <f t="shared" si="19"/>
        <v>0</v>
      </c>
    </row>
    <row r="77" spans="1:24">
      <c r="A77" t="s">
        <v>5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>
        <f t="shared" si="20"/>
        <v>0</v>
      </c>
      <c r="V77">
        <f t="shared" si="17"/>
        <v>0</v>
      </c>
      <c r="W77">
        <f t="shared" si="18"/>
        <v>0</v>
      </c>
      <c r="X77">
        <f t="shared" si="19"/>
        <v>0</v>
      </c>
    </row>
    <row r="78" spans="1:24">
      <c r="A78" t="s">
        <v>6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>
        <f t="shared" si="20"/>
        <v>0</v>
      </c>
      <c r="V78">
        <f t="shared" si="17"/>
        <v>0</v>
      </c>
      <c r="W78">
        <f t="shared" si="18"/>
        <v>0</v>
      </c>
      <c r="X78">
        <f t="shared" si="19"/>
        <v>0</v>
      </c>
    </row>
    <row r="79" spans="1:24">
      <c r="A79" t="s">
        <v>7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>
        <f t="shared" si="20"/>
        <v>0</v>
      </c>
      <c r="V79">
        <f t="shared" si="17"/>
        <v>0</v>
      </c>
      <c r="W79">
        <f t="shared" si="18"/>
        <v>0</v>
      </c>
      <c r="X79">
        <f t="shared" si="19"/>
        <v>0</v>
      </c>
    </row>
    <row r="80" spans="1:24">
      <c r="A80" t="s">
        <v>8</v>
      </c>
      <c r="B80">
        <v>0</v>
      </c>
      <c r="C80">
        <v>3</v>
      </c>
      <c r="D80">
        <v>0</v>
      </c>
      <c r="E80">
        <v>3</v>
      </c>
      <c r="F80">
        <v>2</v>
      </c>
      <c r="G80">
        <v>2</v>
      </c>
      <c r="H80">
        <v>0</v>
      </c>
      <c r="I80">
        <v>0</v>
      </c>
      <c r="J80">
        <v>2</v>
      </c>
      <c r="K80">
        <v>4</v>
      </c>
      <c r="L80">
        <v>2</v>
      </c>
      <c r="M80">
        <v>3</v>
      </c>
      <c r="N80">
        <v>2</v>
      </c>
      <c r="O80">
        <v>3</v>
      </c>
      <c r="P80">
        <v>3</v>
      </c>
      <c r="Q80">
        <v>1</v>
      </c>
      <c r="R80">
        <v>3</v>
      </c>
      <c r="S80">
        <v>2</v>
      </c>
      <c r="T80">
        <f t="shared" si="20"/>
        <v>35</v>
      </c>
      <c r="V80">
        <f t="shared" si="17"/>
        <v>13</v>
      </c>
      <c r="W80">
        <f t="shared" si="18"/>
        <v>15</v>
      </c>
      <c r="X80">
        <f t="shared" si="19"/>
        <v>7</v>
      </c>
    </row>
    <row r="81" spans="1:24">
      <c r="A81" t="s">
        <v>9</v>
      </c>
      <c r="B81">
        <v>2</v>
      </c>
      <c r="C81">
        <v>2</v>
      </c>
      <c r="D81">
        <v>1</v>
      </c>
      <c r="E81">
        <v>2</v>
      </c>
      <c r="F81">
        <v>0</v>
      </c>
      <c r="G81">
        <v>0</v>
      </c>
      <c r="H81">
        <v>2</v>
      </c>
      <c r="I81">
        <v>1</v>
      </c>
      <c r="J81">
        <v>1</v>
      </c>
      <c r="K81">
        <v>1</v>
      </c>
      <c r="L81">
        <v>4</v>
      </c>
      <c r="M81">
        <v>3</v>
      </c>
      <c r="N81">
        <v>3</v>
      </c>
      <c r="O81">
        <v>0</v>
      </c>
      <c r="P81">
        <v>3</v>
      </c>
      <c r="Q81">
        <v>0</v>
      </c>
      <c r="R81">
        <v>2</v>
      </c>
      <c r="S81">
        <v>1</v>
      </c>
      <c r="T81">
        <f t="shared" si="20"/>
        <v>28</v>
      </c>
      <c r="V81">
        <f t="shared" si="17"/>
        <v>9</v>
      </c>
      <c r="W81">
        <f t="shared" si="18"/>
        <v>13</v>
      </c>
      <c r="X81">
        <f t="shared" si="19"/>
        <v>6</v>
      </c>
    </row>
    <row r="82" spans="1:24">
      <c r="A82" t="s">
        <v>10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>
        <f t="shared" si="20"/>
        <v>0</v>
      </c>
      <c r="V82">
        <f t="shared" si="17"/>
        <v>0</v>
      </c>
      <c r="W82">
        <f t="shared" si="18"/>
        <v>0</v>
      </c>
      <c r="X82">
        <f t="shared" si="19"/>
        <v>0</v>
      </c>
    </row>
    <row r="83" spans="1:24">
      <c r="A83" t="s">
        <v>11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>
        <f t="shared" si="20"/>
        <v>0</v>
      </c>
      <c r="V83">
        <f t="shared" si="17"/>
        <v>0</v>
      </c>
      <c r="W83">
        <f t="shared" si="18"/>
        <v>0</v>
      </c>
      <c r="X83">
        <f t="shared" si="19"/>
        <v>0</v>
      </c>
    </row>
    <row r="84" spans="1:24">
      <c r="T84">
        <f>SUM(T72:T83)</f>
        <v>90</v>
      </c>
    </row>
    <row r="85" spans="1:24">
      <c r="A85" t="s">
        <v>12</v>
      </c>
      <c r="B85">
        <f>SUM(B72:B83)</f>
        <v>2</v>
      </c>
      <c r="C85">
        <f t="shared" ref="C85:S85" si="21">SUM(C72:C83)</f>
        <v>7</v>
      </c>
      <c r="D85">
        <f t="shared" si="21"/>
        <v>2</v>
      </c>
      <c r="E85">
        <f t="shared" si="21"/>
        <v>6</v>
      </c>
      <c r="F85">
        <f t="shared" si="21"/>
        <v>3</v>
      </c>
      <c r="G85">
        <f t="shared" si="21"/>
        <v>3</v>
      </c>
      <c r="H85">
        <f t="shared" si="21"/>
        <v>2</v>
      </c>
      <c r="I85">
        <f t="shared" si="21"/>
        <v>4</v>
      </c>
      <c r="J85">
        <f t="shared" si="21"/>
        <v>6</v>
      </c>
      <c r="K85">
        <f t="shared" si="21"/>
        <v>8</v>
      </c>
      <c r="L85">
        <f t="shared" si="21"/>
        <v>6</v>
      </c>
      <c r="M85">
        <f t="shared" si="21"/>
        <v>8</v>
      </c>
      <c r="N85">
        <f t="shared" si="21"/>
        <v>6</v>
      </c>
      <c r="O85">
        <f t="shared" si="21"/>
        <v>4</v>
      </c>
      <c r="P85">
        <f t="shared" si="21"/>
        <v>8</v>
      </c>
      <c r="Q85">
        <f t="shared" si="21"/>
        <v>2</v>
      </c>
      <c r="R85">
        <f t="shared" si="21"/>
        <v>8</v>
      </c>
      <c r="S85">
        <f t="shared" si="21"/>
        <v>5</v>
      </c>
    </row>
    <row r="86" spans="1:24">
      <c r="A86" t="s">
        <v>15</v>
      </c>
      <c r="B86">
        <f>SUM(C85+I85+K85+M85+R85)</f>
        <v>35</v>
      </c>
      <c r="C86">
        <f>SUMPRODUCT(LARGE(V72:V84,{1,2,3,4,5,6}))</f>
        <v>35</v>
      </c>
    </row>
    <row r="87" spans="1:24">
      <c r="A87" t="s">
        <v>14</v>
      </c>
      <c r="B87">
        <f>SUM(B85+D85+E85+G85+J85+L85+N85+O85+Q85)</f>
        <v>37</v>
      </c>
      <c r="C87">
        <f>SUMPRODUCT(LARGE(W72:W84,{1,2,3,4,5,6}))</f>
        <v>37</v>
      </c>
    </row>
    <row r="88" spans="1:24">
      <c r="A88" t="s">
        <v>16</v>
      </c>
      <c r="B88">
        <f>SUM(F85+H85+P85+S85)</f>
        <v>18</v>
      </c>
      <c r="C88">
        <f>SUMPRODUCT(LARGE(X72:X84,{1,2,3,4,5,6}))</f>
        <v>18</v>
      </c>
    </row>
    <row r="89" spans="1:24">
      <c r="A89" t="s">
        <v>17</v>
      </c>
      <c r="B89">
        <f>SUM(B86:B88)</f>
        <v>90</v>
      </c>
    </row>
    <row r="91" spans="1:24">
      <c r="A91" s="16" t="s">
        <v>42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</row>
    <row r="92" spans="1:24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>
      <c r="A93" t="s">
        <v>0</v>
      </c>
      <c r="B93" s="1">
        <v>1</v>
      </c>
      <c r="C93" s="2">
        <v>2</v>
      </c>
      <c r="D93" s="1">
        <v>3</v>
      </c>
      <c r="E93" s="1">
        <v>4</v>
      </c>
      <c r="F93" s="3">
        <v>5</v>
      </c>
      <c r="G93" s="1">
        <v>6</v>
      </c>
      <c r="H93" s="3">
        <v>7</v>
      </c>
      <c r="I93" s="2">
        <v>8</v>
      </c>
      <c r="J93" s="1">
        <v>9</v>
      </c>
      <c r="K93" s="2">
        <v>10</v>
      </c>
      <c r="L93" s="1">
        <v>11</v>
      </c>
      <c r="M93" s="2">
        <v>12</v>
      </c>
      <c r="N93" s="1">
        <v>13</v>
      </c>
      <c r="O93" s="1">
        <v>14</v>
      </c>
      <c r="P93" s="3">
        <v>15</v>
      </c>
      <c r="Q93" s="1">
        <v>16</v>
      </c>
      <c r="R93" s="2">
        <v>17</v>
      </c>
      <c r="S93" s="3">
        <v>18</v>
      </c>
      <c r="V93" s="7"/>
      <c r="W93" s="8"/>
      <c r="X93" s="9"/>
    </row>
    <row r="94" spans="1:24">
      <c r="A94" t="s">
        <v>1</v>
      </c>
      <c r="B94">
        <v>2</v>
      </c>
      <c r="C94">
        <v>0</v>
      </c>
      <c r="D94">
        <v>3</v>
      </c>
      <c r="E94">
        <v>2</v>
      </c>
      <c r="F94">
        <v>1</v>
      </c>
      <c r="G94">
        <v>2</v>
      </c>
      <c r="H94">
        <v>2</v>
      </c>
      <c r="I94">
        <v>1</v>
      </c>
      <c r="J94">
        <v>1</v>
      </c>
      <c r="K94">
        <v>2</v>
      </c>
      <c r="L94">
        <v>4</v>
      </c>
      <c r="M94">
        <v>1</v>
      </c>
      <c r="N94">
        <v>2</v>
      </c>
      <c r="O94">
        <v>2</v>
      </c>
      <c r="P94">
        <v>2</v>
      </c>
      <c r="Q94">
        <v>0</v>
      </c>
      <c r="R94">
        <v>2</v>
      </c>
      <c r="S94">
        <v>1</v>
      </c>
      <c r="T94">
        <f>SUM(B94:S94)</f>
        <v>30</v>
      </c>
      <c r="V94">
        <f>SUM(C94,I94,K94,M94,R94)</f>
        <v>6</v>
      </c>
      <c r="W94">
        <f>SUM(B94,D94,E94,G94,J94,L94,N94,O94,Q94)</f>
        <v>18</v>
      </c>
      <c r="X94">
        <f>SUM(F94,H94,P94,S94)</f>
        <v>6</v>
      </c>
    </row>
    <row r="95" spans="1:24">
      <c r="A95" t="s">
        <v>13</v>
      </c>
      <c r="B95">
        <v>3</v>
      </c>
      <c r="C95">
        <v>1</v>
      </c>
      <c r="D95">
        <v>0</v>
      </c>
      <c r="E95">
        <v>2</v>
      </c>
      <c r="F95">
        <v>2</v>
      </c>
      <c r="G95">
        <v>1</v>
      </c>
      <c r="H95">
        <v>2</v>
      </c>
      <c r="I95">
        <v>0</v>
      </c>
      <c r="J95">
        <v>3</v>
      </c>
      <c r="K95">
        <v>0</v>
      </c>
      <c r="L95">
        <v>4</v>
      </c>
      <c r="M95">
        <v>3</v>
      </c>
      <c r="N95">
        <v>2</v>
      </c>
      <c r="O95">
        <v>0</v>
      </c>
      <c r="P95">
        <v>2</v>
      </c>
      <c r="Q95">
        <v>1</v>
      </c>
      <c r="R95">
        <v>1</v>
      </c>
      <c r="S95">
        <v>1</v>
      </c>
      <c r="T95">
        <f t="shared" ref="T95:T105" si="22">SUM(B95:S95)</f>
        <v>28</v>
      </c>
      <c r="V95">
        <f>SUM(C95,I95,K95,M95,R95)</f>
        <v>5</v>
      </c>
      <c r="W95">
        <f t="shared" ref="W95:W106" si="23">SUM(B95,D95,E95,G95,J95,L95,N95,O95,Q95)</f>
        <v>16</v>
      </c>
      <c r="X95">
        <f t="shared" ref="X95:X106" si="24">SUM(F95,H95,P95,S95)</f>
        <v>7</v>
      </c>
    </row>
    <row r="96" spans="1:24">
      <c r="A96" t="s">
        <v>2</v>
      </c>
      <c r="B96">
        <v>2</v>
      </c>
      <c r="C96">
        <v>2</v>
      </c>
      <c r="D96">
        <v>0</v>
      </c>
      <c r="E96">
        <v>3</v>
      </c>
      <c r="F96">
        <v>2</v>
      </c>
      <c r="G96">
        <v>1</v>
      </c>
      <c r="H96">
        <v>1</v>
      </c>
      <c r="I96">
        <v>2</v>
      </c>
      <c r="J96">
        <v>2</v>
      </c>
      <c r="K96">
        <v>0</v>
      </c>
      <c r="L96">
        <v>2</v>
      </c>
      <c r="M96">
        <v>1</v>
      </c>
      <c r="N96">
        <v>0</v>
      </c>
      <c r="O96">
        <v>0</v>
      </c>
      <c r="P96">
        <v>0</v>
      </c>
      <c r="Q96">
        <v>2</v>
      </c>
      <c r="R96">
        <v>2</v>
      </c>
      <c r="S96">
        <v>1</v>
      </c>
      <c r="T96">
        <f t="shared" si="22"/>
        <v>23</v>
      </c>
      <c r="V96">
        <f t="shared" ref="V96:V106" si="25">SUM(C96,I96,K96,M96,R96)</f>
        <v>7</v>
      </c>
      <c r="W96">
        <f t="shared" si="23"/>
        <v>12</v>
      </c>
      <c r="X96">
        <f t="shared" si="24"/>
        <v>4</v>
      </c>
    </row>
    <row r="97" spans="1:24">
      <c r="A97" t="s">
        <v>3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>
        <f t="shared" si="22"/>
        <v>0</v>
      </c>
      <c r="V97">
        <f t="shared" si="25"/>
        <v>0</v>
      </c>
      <c r="W97">
        <f t="shared" si="23"/>
        <v>0</v>
      </c>
      <c r="X97">
        <f t="shared" si="24"/>
        <v>0</v>
      </c>
    </row>
    <row r="98" spans="1:24">
      <c r="A98" t="s">
        <v>4</v>
      </c>
      <c r="B98">
        <v>0</v>
      </c>
      <c r="C98">
        <v>3</v>
      </c>
      <c r="D98">
        <v>2</v>
      </c>
      <c r="E98">
        <v>3</v>
      </c>
      <c r="F98">
        <v>1</v>
      </c>
      <c r="G98">
        <v>2</v>
      </c>
      <c r="H98">
        <v>2</v>
      </c>
      <c r="I98">
        <v>3</v>
      </c>
      <c r="J98">
        <v>3</v>
      </c>
      <c r="K98">
        <v>1</v>
      </c>
      <c r="L98">
        <v>3</v>
      </c>
      <c r="M98">
        <v>1</v>
      </c>
      <c r="N98">
        <v>1</v>
      </c>
      <c r="O98">
        <v>2</v>
      </c>
      <c r="P98">
        <v>1</v>
      </c>
      <c r="Q98">
        <v>0</v>
      </c>
      <c r="R98">
        <v>2</v>
      </c>
      <c r="S98">
        <v>3</v>
      </c>
      <c r="T98">
        <f t="shared" si="22"/>
        <v>33</v>
      </c>
      <c r="V98">
        <f t="shared" si="25"/>
        <v>10</v>
      </c>
      <c r="W98">
        <f t="shared" si="23"/>
        <v>16</v>
      </c>
      <c r="X98">
        <f t="shared" si="24"/>
        <v>7</v>
      </c>
    </row>
    <row r="99" spans="1:24">
      <c r="A99" t="s">
        <v>5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>
        <f t="shared" si="22"/>
        <v>0</v>
      </c>
      <c r="V99">
        <f t="shared" si="25"/>
        <v>0</v>
      </c>
      <c r="W99">
        <f t="shared" si="23"/>
        <v>0</v>
      </c>
      <c r="X99">
        <f t="shared" si="24"/>
        <v>0</v>
      </c>
    </row>
    <row r="100" spans="1:24">
      <c r="A100" t="s">
        <v>6</v>
      </c>
      <c r="B100">
        <v>3</v>
      </c>
      <c r="C100">
        <v>0</v>
      </c>
      <c r="D100">
        <v>3</v>
      </c>
      <c r="E100">
        <v>2</v>
      </c>
      <c r="F100">
        <v>2</v>
      </c>
      <c r="G100">
        <v>1</v>
      </c>
      <c r="H100">
        <v>3</v>
      </c>
      <c r="I100">
        <v>3</v>
      </c>
      <c r="J100">
        <v>2</v>
      </c>
      <c r="K100">
        <v>1</v>
      </c>
      <c r="L100">
        <v>2</v>
      </c>
      <c r="M100">
        <v>2</v>
      </c>
      <c r="N100">
        <v>1</v>
      </c>
      <c r="O100">
        <v>2</v>
      </c>
      <c r="P100">
        <v>1</v>
      </c>
      <c r="Q100">
        <v>3</v>
      </c>
      <c r="R100">
        <v>2</v>
      </c>
      <c r="S100">
        <v>2</v>
      </c>
      <c r="T100">
        <f t="shared" si="22"/>
        <v>35</v>
      </c>
      <c r="V100">
        <f t="shared" si="25"/>
        <v>8</v>
      </c>
      <c r="W100">
        <f t="shared" si="23"/>
        <v>19</v>
      </c>
      <c r="X100">
        <f t="shared" si="24"/>
        <v>8</v>
      </c>
    </row>
    <row r="101" spans="1:24">
      <c r="A101" t="s">
        <v>7</v>
      </c>
      <c r="B101">
        <v>3</v>
      </c>
      <c r="C101">
        <v>2</v>
      </c>
      <c r="D101">
        <v>2</v>
      </c>
      <c r="E101">
        <v>1</v>
      </c>
      <c r="F101">
        <v>2</v>
      </c>
      <c r="G101">
        <v>2</v>
      </c>
      <c r="H101">
        <v>2</v>
      </c>
      <c r="I101">
        <v>2</v>
      </c>
      <c r="J101">
        <v>3</v>
      </c>
      <c r="K101">
        <v>2</v>
      </c>
      <c r="L101">
        <v>1</v>
      </c>
      <c r="M101">
        <v>1</v>
      </c>
      <c r="N101">
        <v>3</v>
      </c>
      <c r="O101">
        <v>3</v>
      </c>
      <c r="P101">
        <v>1</v>
      </c>
      <c r="Q101">
        <v>1</v>
      </c>
      <c r="R101">
        <v>2</v>
      </c>
      <c r="S101">
        <v>2</v>
      </c>
      <c r="T101">
        <f t="shared" si="22"/>
        <v>35</v>
      </c>
      <c r="V101">
        <f t="shared" si="25"/>
        <v>9</v>
      </c>
      <c r="W101">
        <f t="shared" si="23"/>
        <v>19</v>
      </c>
      <c r="X101">
        <f t="shared" si="24"/>
        <v>7</v>
      </c>
    </row>
    <row r="102" spans="1:24">
      <c r="A102" t="s">
        <v>8</v>
      </c>
      <c r="T102">
        <f t="shared" si="22"/>
        <v>0</v>
      </c>
      <c r="V102">
        <f t="shared" si="25"/>
        <v>0</v>
      </c>
      <c r="W102">
        <f t="shared" si="23"/>
        <v>0</v>
      </c>
      <c r="X102">
        <f t="shared" si="24"/>
        <v>0</v>
      </c>
    </row>
    <row r="103" spans="1:24">
      <c r="A103" t="s">
        <v>9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>
        <f t="shared" si="22"/>
        <v>0</v>
      </c>
      <c r="V103">
        <f t="shared" si="25"/>
        <v>0</v>
      </c>
      <c r="W103">
        <f t="shared" si="23"/>
        <v>0</v>
      </c>
      <c r="X103">
        <f t="shared" si="24"/>
        <v>0</v>
      </c>
    </row>
    <row r="104" spans="1:24">
      <c r="A104" t="s">
        <v>10</v>
      </c>
      <c r="B104">
        <v>3</v>
      </c>
      <c r="C104">
        <v>3</v>
      </c>
      <c r="D104">
        <v>3</v>
      </c>
      <c r="E104">
        <v>2</v>
      </c>
      <c r="F104">
        <v>3</v>
      </c>
      <c r="G104">
        <v>1</v>
      </c>
      <c r="H104">
        <v>0</v>
      </c>
      <c r="I104">
        <v>3</v>
      </c>
      <c r="J104">
        <v>1</v>
      </c>
      <c r="K104">
        <v>2</v>
      </c>
      <c r="L104">
        <v>3</v>
      </c>
      <c r="M104">
        <v>2</v>
      </c>
      <c r="N104">
        <v>2</v>
      </c>
      <c r="O104">
        <v>2</v>
      </c>
      <c r="P104">
        <v>2</v>
      </c>
      <c r="Q104">
        <v>1</v>
      </c>
      <c r="R104">
        <v>2</v>
      </c>
      <c r="S104">
        <v>1</v>
      </c>
      <c r="T104">
        <f t="shared" si="22"/>
        <v>36</v>
      </c>
      <c r="V104">
        <f t="shared" si="25"/>
        <v>12</v>
      </c>
      <c r="W104">
        <f t="shared" si="23"/>
        <v>18</v>
      </c>
      <c r="X104">
        <f t="shared" si="24"/>
        <v>6</v>
      </c>
    </row>
    <row r="105" spans="1:24">
      <c r="A105" t="s">
        <v>11</v>
      </c>
      <c r="T105">
        <f t="shared" si="22"/>
        <v>0</v>
      </c>
      <c r="V105">
        <f t="shared" si="25"/>
        <v>0</v>
      </c>
      <c r="W105">
        <f t="shared" si="23"/>
        <v>0</v>
      </c>
      <c r="X105">
        <f t="shared" si="24"/>
        <v>0</v>
      </c>
    </row>
    <row r="106" spans="1:24">
      <c r="T106">
        <f>SUM(T94:T105)</f>
        <v>220</v>
      </c>
      <c r="V106">
        <f t="shared" si="25"/>
        <v>0</v>
      </c>
      <c r="W106">
        <f t="shared" si="23"/>
        <v>0</v>
      </c>
      <c r="X106">
        <f t="shared" si="24"/>
        <v>0</v>
      </c>
    </row>
    <row r="107" spans="1:24">
      <c r="A107" t="s">
        <v>12</v>
      </c>
      <c r="B107">
        <f>SUM(B94:B105)</f>
        <v>16</v>
      </c>
      <c r="C107">
        <f t="shared" ref="C107:S107" si="26">SUM(C94:C105)</f>
        <v>11</v>
      </c>
      <c r="D107">
        <f t="shared" si="26"/>
        <v>13</v>
      </c>
      <c r="E107">
        <f t="shared" si="26"/>
        <v>15</v>
      </c>
      <c r="F107">
        <f t="shared" si="26"/>
        <v>13</v>
      </c>
      <c r="G107">
        <f t="shared" si="26"/>
        <v>10</v>
      </c>
      <c r="H107">
        <f t="shared" si="26"/>
        <v>12</v>
      </c>
      <c r="I107">
        <f t="shared" si="26"/>
        <v>14</v>
      </c>
      <c r="J107">
        <f t="shared" si="26"/>
        <v>15</v>
      </c>
      <c r="K107">
        <f t="shared" si="26"/>
        <v>8</v>
      </c>
      <c r="L107">
        <f t="shared" si="26"/>
        <v>19</v>
      </c>
      <c r="M107">
        <f t="shared" si="26"/>
        <v>11</v>
      </c>
      <c r="N107">
        <f t="shared" si="26"/>
        <v>11</v>
      </c>
      <c r="O107">
        <f t="shared" si="26"/>
        <v>11</v>
      </c>
      <c r="P107">
        <f t="shared" si="26"/>
        <v>9</v>
      </c>
      <c r="Q107">
        <f t="shared" si="26"/>
        <v>8</v>
      </c>
      <c r="R107">
        <f t="shared" si="26"/>
        <v>13</v>
      </c>
      <c r="S107">
        <f t="shared" si="26"/>
        <v>11</v>
      </c>
    </row>
    <row r="108" spans="1:24">
      <c r="A108" t="s">
        <v>15</v>
      </c>
      <c r="B108">
        <f>SUM(C107+I107+K107+M107+R107)</f>
        <v>57</v>
      </c>
      <c r="C108">
        <f>SUMPRODUCT(LARGE(V94:V106,{1,2,3,4,5,6}))</f>
        <v>52</v>
      </c>
    </row>
    <row r="109" spans="1:24">
      <c r="A109" t="s">
        <v>14</v>
      </c>
      <c r="B109">
        <f>SUM(B107+D107+E107+G107+J107+L107+N107+O107+Q107)</f>
        <v>118</v>
      </c>
      <c r="C109">
        <f>SUMPRODUCT(LARGE(W94:W106,{1,2,3,4,5,6}))</f>
        <v>106</v>
      </c>
    </row>
    <row r="110" spans="1:24">
      <c r="A110" t="s">
        <v>16</v>
      </c>
      <c r="B110">
        <f>SUM(F107+H107+P107+S107)</f>
        <v>45</v>
      </c>
      <c r="C110">
        <f>SUMPRODUCT(LARGE(X94:X106,{1,2,3,4,5,6}))</f>
        <v>41</v>
      </c>
    </row>
    <row r="111" spans="1:24">
      <c r="A111" t="s">
        <v>17</v>
      </c>
      <c r="B111">
        <f>SUM(B108:B110)</f>
        <v>220</v>
      </c>
    </row>
    <row r="113" spans="1:24">
      <c r="A113" s="16" t="s">
        <v>29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</row>
    <row r="114" spans="1:24">
      <c r="F114" s="6"/>
      <c r="G114" s="6"/>
      <c r="H114" s="6"/>
      <c r="I114" s="6"/>
      <c r="J114" s="6"/>
      <c r="K114" s="6"/>
      <c r="L114" s="6"/>
      <c r="M114" s="6"/>
      <c r="N114" s="6"/>
    </row>
    <row r="115" spans="1:24">
      <c r="A115" t="s">
        <v>0</v>
      </c>
      <c r="B115" s="1">
        <v>1</v>
      </c>
      <c r="C115" s="2">
        <v>2</v>
      </c>
      <c r="D115" s="1">
        <v>3</v>
      </c>
      <c r="E115" s="1">
        <v>4</v>
      </c>
      <c r="F115" s="3">
        <v>5</v>
      </c>
      <c r="G115" s="1">
        <v>6</v>
      </c>
      <c r="H115" s="3">
        <v>7</v>
      </c>
      <c r="I115" s="2">
        <v>8</v>
      </c>
      <c r="J115" s="1">
        <v>9</v>
      </c>
      <c r="K115" s="2">
        <v>10</v>
      </c>
      <c r="L115" s="1">
        <v>11</v>
      </c>
      <c r="M115" s="2">
        <v>12</v>
      </c>
      <c r="N115" s="1">
        <v>13</v>
      </c>
      <c r="O115" s="1">
        <v>14</v>
      </c>
      <c r="P115" s="3">
        <v>15</v>
      </c>
      <c r="Q115" s="1">
        <v>16</v>
      </c>
      <c r="R115" s="2">
        <v>17</v>
      </c>
      <c r="S115" s="3">
        <v>18</v>
      </c>
      <c r="V115" s="7"/>
      <c r="W115" s="8"/>
      <c r="X115" s="9"/>
    </row>
    <row r="116" spans="1:24">
      <c r="A116" t="s">
        <v>1</v>
      </c>
      <c r="B116">
        <v>2</v>
      </c>
      <c r="C116">
        <v>1</v>
      </c>
      <c r="D116">
        <v>1</v>
      </c>
      <c r="E116">
        <v>2</v>
      </c>
      <c r="F116">
        <v>0</v>
      </c>
      <c r="G116">
        <v>3</v>
      </c>
      <c r="H116">
        <v>0</v>
      </c>
      <c r="I116">
        <v>2</v>
      </c>
      <c r="J116">
        <v>2</v>
      </c>
      <c r="K116">
        <v>1</v>
      </c>
      <c r="L116">
        <v>0</v>
      </c>
      <c r="M116">
        <v>1</v>
      </c>
      <c r="N116">
        <v>2</v>
      </c>
      <c r="O116">
        <v>3</v>
      </c>
      <c r="P116">
        <v>3</v>
      </c>
      <c r="Q116">
        <v>0</v>
      </c>
      <c r="R116">
        <v>1</v>
      </c>
      <c r="S116">
        <v>0</v>
      </c>
      <c r="T116">
        <f>SUM(B116:S116)</f>
        <v>24</v>
      </c>
      <c r="V116">
        <f>SUM(C116,I116,K116,M116,R116)</f>
        <v>6</v>
      </c>
      <c r="W116">
        <f>SUM(B116,D116,E116,G116,J116,L116,N116,O116,Q116)</f>
        <v>15</v>
      </c>
      <c r="X116">
        <f>SUM(F116,H116,P116,S116)</f>
        <v>3</v>
      </c>
    </row>
    <row r="117" spans="1:24">
      <c r="A117" t="s">
        <v>13</v>
      </c>
      <c r="B117">
        <v>2</v>
      </c>
      <c r="C117">
        <v>2</v>
      </c>
      <c r="D117">
        <v>2</v>
      </c>
      <c r="E117">
        <v>3</v>
      </c>
      <c r="F117">
        <v>1</v>
      </c>
      <c r="G117">
        <v>2</v>
      </c>
      <c r="H117">
        <v>1</v>
      </c>
      <c r="I117">
        <v>3</v>
      </c>
      <c r="J117">
        <v>2</v>
      </c>
      <c r="K117">
        <v>2</v>
      </c>
      <c r="L117">
        <v>1</v>
      </c>
      <c r="M117">
        <v>0</v>
      </c>
      <c r="N117">
        <v>0</v>
      </c>
      <c r="O117">
        <v>2</v>
      </c>
      <c r="P117">
        <v>0</v>
      </c>
      <c r="Q117">
        <v>1</v>
      </c>
      <c r="R117">
        <v>3</v>
      </c>
      <c r="S117">
        <v>2</v>
      </c>
      <c r="T117">
        <f t="shared" ref="T117:T127" si="27">SUM(B117:S117)</f>
        <v>29</v>
      </c>
      <c r="V117">
        <f t="shared" ref="V117:V127" si="28">SUM(C117,I117,K117,M117,R117)</f>
        <v>10</v>
      </c>
      <c r="W117">
        <f t="shared" ref="W117:W127" si="29">SUM(B117,D117,E117,G117,J117,L117,N117,O117,Q117)</f>
        <v>15</v>
      </c>
      <c r="X117">
        <f t="shared" ref="X117:X127" si="30">SUM(F117,H117,P117,S117)</f>
        <v>4</v>
      </c>
    </row>
    <row r="118" spans="1:24">
      <c r="A118" t="s">
        <v>2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>
        <f t="shared" si="27"/>
        <v>0</v>
      </c>
      <c r="V118">
        <f t="shared" si="28"/>
        <v>0</v>
      </c>
      <c r="W118">
        <f t="shared" si="29"/>
        <v>0</v>
      </c>
      <c r="X118">
        <f t="shared" si="30"/>
        <v>0</v>
      </c>
    </row>
    <row r="119" spans="1:24">
      <c r="A119" t="s">
        <v>3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>
        <f t="shared" si="27"/>
        <v>0</v>
      </c>
      <c r="V119">
        <f t="shared" si="28"/>
        <v>0</v>
      </c>
      <c r="W119">
        <f t="shared" si="29"/>
        <v>0</v>
      </c>
      <c r="X119">
        <f t="shared" si="30"/>
        <v>0</v>
      </c>
    </row>
    <row r="120" spans="1:24">
      <c r="A120" t="s">
        <v>4</v>
      </c>
      <c r="B120">
        <v>4</v>
      </c>
      <c r="C120">
        <v>2</v>
      </c>
      <c r="D120">
        <v>2</v>
      </c>
      <c r="E120">
        <v>3</v>
      </c>
      <c r="F120">
        <v>2</v>
      </c>
      <c r="G120">
        <v>2</v>
      </c>
      <c r="H120">
        <v>2</v>
      </c>
      <c r="I120">
        <v>1</v>
      </c>
      <c r="J120">
        <v>3</v>
      </c>
      <c r="K120">
        <v>3</v>
      </c>
      <c r="L120">
        <v>2</v>
      </c>
      <c r="M120">
        <v>2</v>
      </c>
      <c r="N120">
        <v>3</v>
      </c>
      <c r="O120">
        <v>3</v>
      </c>
      <c r="P120">
        <v>1</v>
      </c>
      <c r="Q120">
        <v>1</v>
      </c>
      <c r="R120">
        <v>3</v>
      </c>
      <c r="S120">
        <v>2</v>
      </c>
      <c r="T120">
        <f t="shared" si="27"/>
        <v>41</v>
      </c>
      <c r="V120">
        <f t="shared" si="28"/>
        <v>11</v>
      </c>
      <c r="W120">
        <f t="shared" si="29"/>
        <v>23</v>
      </c>
      <c r="X120">
        <f t="shared" si="30"/>
        <v>7</v>
      </c>
    </row>
    <row r="121" spans="1:24">
      <c r="A121" t="s">
        <v>5</v>
      </c>
      <c r="B121">
        <v>1</v>
      </c>
      <c r="C121">
        <v>2</v>
      </c>
      <c r="D121">
        <v>0</v>
      </c>
      <c r="E121">
        <v>3</v>
      </c>
      <c r="F121">
        <v>1</v>
      </c>
      <c r="G121">
        <v>1</v>
      </c>
      <c r="H121">
        <v>1</v>
      </c>
      <c r="I121">
        <v>2</v>
      </c>
      <c r="J121">
        <v>3</v>
      </c>
      <c r="K121">
        <v>2</v>
      </c>
      <c r="L121">
        <v>1</v>
      </c>
      <c r="M121">
        <v>1</v>
      </c>
      <c r="N121">
        <v>1</v>
      </c>
      <c r="O121">
        <v>2</v>
      </c>
      <c r="P121">
        <v>1</v>
      </c>
      <c r="Q121">
        <v>0</v>
      </c>
      <c r="R121">
        <v>2</v>
      </c>
      <c r="S121">
        <v>3</v>
      </c>
      <c r="T121">
        <f t="shared" si="27"/>
        <v>27</v>
      </c>
      <c r="V121">
        <f t="shared" si="28"/>
        <v>9</v>
      </c>
      <c r="W121">
        <f t="shared" si="29"/>
        <v>12</v>
      </c>
      <c r="X121">
        <f t="shared" si="30"/>
        <v>6</v>
      </c>
    </row>
    <row r="122" spans="1:24">
      <c r="A122" t="s">
        <v>6</v>
      </c>
      <c r="B122">
        <v>2</v>
      </c>
      <c r="C122">
        <v>2</v>
      </c>
      <c r="D122">
        <v>2</v>
      </c>
      <c r="E122">
        <v>2</v>
      </c>
      <c r="F122">
        <v>2</v>
      </c>
      <c r="G122">
        <v>0</v>
      </c>
      <c r="H122">
        <v>2</v>
      </c>
      <c r="I122">
        <v>2</v>
      </c>
      <c r="J122">
        <v>2</v>
      </c>
      <c r="K122">
        <v>3</v>
      </c>
      <c r="L122">
        <v>2</v>
      </c>
      <c r="M122">
        <v>1</v>
      </c>
      <c r="N122">
        <v>1</v>
      </c>
      <c r="O122">
        <v>3</v>
      </c>
      <c r="P122">
        <v>2</v>
      </c>
      <c r="Q122">
        <v>2</v>
      </c>
      <c r="R122">
        <v>1</v>
      </c>
      <c r="S122">
        <v>2</v>
      </c>
      <c r="T122">
        <f t="shared" si="27"/>
        <v>33</v>
      </c>
      <c r="V122">
        <f t="shared" si="28"/>
        <v>9</v>
      </c>
      <c r="W122">
        <f t="shared" si="29"/>
        <v>16</v>
      </c>
      <c r="X122">
        <f t="shared" si="30"/>
        <v>8</v>
      </c>
    </row>
    <row r="123" spans="1:24">
      <c r="A123" t="s">
        <v>7</v>
      </c>
      <c r="B123">
        <v>2</v>
      </c>
      <c r="C123">
        <v>2</v>
      </c>
      <c r="D123">
        <v>2</v>
      </c>
      <c r="E123">
        <v>3</v>
      </c>
      <c r="F123">
        <v>1</v>
      </c>
      <c r="G123">
        <v>1</v>
      </c>
      <c r="H123">
        <v>3</v>
      </c>
      <c r="I123">
        <v>2</v>
      </c>
      <c r="J123">
        <v>3</v>
      </c>
      <c r="K123">
        <v>3</v>
      </c>
      <c r="L123">
        <v>1</v>
      </c>
      <c r="M123">
        <v>0</v>
      </c>
      <c r="N123">
        <v>3</v>
      </c>
      <c r="O123">
        <v>2</v>
      </c>
      <c r="P123">
        <v>1</v>
      </c>
      <c r="Q123">
        <v>1</v>
      </c>
      <c r="R123">
        <v>1</v>
      </c>
      <c r="S123">
        <v>2</v>
      </c>
      <c r="T123">
        <f t="shared" si="27"/>
        <v>33</v>
      </c>
      <c r="V123">
        <f t="shared" si="28"/>
        <v>8</v>
      </c>
      <c r="W123">
        <f t="shared" si="29"/>
        <v>18</v>
      </c>
      <c r="X123">
        <f t="shared" si="30"/>
        <v>7</v>
      </c>
    </row>
    <row r="124" spans="1:24">
      <c r="A124" t="s">
        <v>8</v>
      </c>
      <c r="B124">
        <v>2</v>
      </c>
      <c r="C124">
        <v>0</v>
      </c>
      <c r="D124">
        <v>0</v>
      </c>
      <c r="E124">
        <v>1</v>
      </c>
      <c r="F124">
        <v>2</v>
      </c>
      <c r="G124">
        <v>1</v>
      </c>
      <c r="H124">
        <v>1</v>
      </c>
      <c r="I124">
        <v>1</v>
      </c>
      <c r="J124">
        <v>3</v>
      </c>
      <c r="K124">
        <v>3</v>
      </c>
      <c r="L124">
        <v>2</v>
      </c>
      <c r="M124">
        <v>3</v>
      </c>
      <c r="N124">
        <v>1</v>
      </c>
      <c r="O124">
        <v>3</v>
      </c>
      <c r="P124">
        <v>1</v>
      </c>
      <c r="Q124">
        <v>0</v>
      </c>
      <c r="R124">
        <v>0</v>
      </c>
      <c r="S124">
        <v>2</v>
      </c>
      <c r="T124">
        <f t="shared" si="27"/>
        <v>26</v>
      </c>
      <c r="V124">
        <f t="shared" si="28"/>
        <v>7</v>
      </c>
      <c r="W124">
        <f t="shared" si="29"/>
        <v>13</v>
      </c>
      <c r="X124">
        <f t="shared" si="30"/>
        <v>6</v>
      </c>
    </row>
    <row r="125" spans="1:24">
      <c r="A125" t="s">
        <v>9</v>
      </c>
      <c r="B125">
        <v>3</v>
      </c>
      <c r="C125">
        <v>3</v>
      </c>
      <c r="D125">
        <v>1</v>
      </c>
      <c r="E125">
        <v>2</v>
      </c>
      <c r="F125">
        <v>1</v>
      </c>
      <c r="G125">
        <v>4</v>
      </c>
      <c r="H125">
        <v>1</v>
      </c>
      <c r="I125">
        <v>2</v>
      </c>
      <c r="J125">
        <v>0</v>
      </c>
      <c r="K125">
        <v>3</v>
      </c>
      <c r="L125">
        <v>0</v>
      </c>
      <c r="M125">
        <v>2</v>
      </c>
      <c r="N125">
        <v>2</v>
      </c>
      <c r="O125">
        <v>3</v>
      </c>
      <c r="P125">
        <v>1</v>
      </c>
      <c r="Q125">
        <v>1</v>
      </c>
      <c r="R125">
        <v>1</v>
      </c>
      <c r="S125">
        <v>1</v>
      </c>
      <c r="T125">
        <f t="shared" si="27"/>
        <v>31</v>
      </c>
      <c r="V125">
        <f t="shared" si="28"/>
        <v>11</v>
      </c>
      <c r="W125">
        <f t="shared" si="29"/>
        <v>16</v>
      </c>
      <c r="X125">
        <f t="shared" si="30"/>
        <v>4</v>
      </c>
    </row>
    <row r="126" spans="1:24">
      <c r="A126" t="s">
        <v>10</v>
      </c>
      <c r="B126">
        <v>2</v>
      </c>
      <c r="C126">
        <v>3</v>
      </c>
      <c r="D126">
        <v>2</v>
      </c>
      <c r="E126">
        <v>3</v>
      </c>
      <c r="F126">
        <v>2</v>
      </c>
      <c r="G126">
        <v>3</v>
      </c>
      <c r="H126">
        <v>1</v>
      </c>
      <c r="I126">
        <v>2</v>
      </c>
      <c r="J126">
        <v>2</v>
      </c>
      <c r="K126">
        <v>1</v>
      </c>
      <c r="L126">
        <v>0</v>
      </c>
      <c r="M126">
        <v>0</v>
      </c>
      <c r="N126">
        <v>2</v>
      </c>
      <c r="O126">
        <v>1</v>
      </c>
      <c r="P126">
        <v>1</v>
      </c>
      <c r="Q126">
        <v>1</v>
      </c>
      <c r="R126">
        <v>1</v>
      </c>
      <c r="S126">
        <v>3</v>
      </c>
      <c r="T126">
        <f t="shared" si="27"/>
        <v>30</v>
      </c>
      <c r="V126">
        <f t="shared" si="28"/>
        <v>7</v>
      </c>
      <c r="W126">
        <f t="shared" si="29"/>
        <v>16</v>
      </c>
      <c r="X126">
        <f t="shared" si="30"/>
        <v>7</v>
      </c>
    </row>
    <row r="127" spans="1:24">
      <c r="A127" t="s">
        <v>11</v>
      </c>
      <c r="T127">
        <f t="shared" si="27"/>
        <v>0</v>
      </c>
      <c r="V127">
        <f t="shared" si="28"/>
        <v>0</v>
      </c>
      <c r="W127">
        <f t="shared" si="29"/>
        <v>0</v>
      </c>
      <c r="X127">
        <f t="shared" si="30"/>
        <v>0</v>
      </c>
    </row>
    <row r="128" spans="1:24">
      <c r="T128">
        <f>SUM(T116:T127)</f>
        <v>274</v>
      </c>
    </row>
    <row r="129" spans="1:24">
      <c r="A129" t="s">
        <v>12</v>
      </c>
      <c r="B129">
        <f>SUM(B116:B127)</f>
        <v>20</v>
      </c>
      <c r="C129">
        <f t="shared" ref="C129:S129" si="31">SUM(C116:C127)</f>
        <v>17</v>
      </c>
      <c r="D129">
        <f t="shared" si="31"/>
        <v>12</v>
      </c>
      <c r="E129">
        <f t="shared" si="31"/>
        <v>22</v>
      </c>
      <c r="F129">
        <f t="shared" si="31"/>
        <v>12</v>
      </c>
      <c r="G129">
        <f t="shared" si="31"/>
        <v>17</v>
      </c>
      <c r="H129">
        <f t="shared" si="31"/>
        <v>12</v>
      </c>
      <c r="I129">
        <f t="shared" si="31"/>
        <v>17</v>
      </c>
      <c r="J129">
        <f t="shared" si="31"/>
        <v>20</v>
      </c>
      <c r="K129">
        <f t="shared" si="31"/>
        <v>21</v>
      </c>
      <c r="L129">
        <f t="shared" si="31"/>
        <v>9</v>
      </c>
      <c r="M129">
        <f t="shared" si="31"/>
        <v>10</v>
      </c>
      <c r="N129">
        <f t="shared" si="31"/>
        <v>15</v>
      </c>
      <c r="O129">
        <f t="shared" si="31"/>
        <v>22</v>
      </c>
      <c r="P129">
        <f t="shared" si="31"/>
        <v>11</v>
      </c>
      <c r="Q129">
        <f t="shared" si="31"/>
        <v>7</v>
      </c>
      <c r="R129">
        <f t="shared" si="31"/>
        <v>13</v>
      </c>
      <c r="S129">
        <f t="shared" si="31"/>
        <v>17</v>
      </c>
    </row>
    <row r="130" spans="1:24">
      <c r="A130" t="s">
        <v>15</v>
      </c>
      <c r="B130">
        <f>SUM(C129+I129+K129+M129+R129)</f>
        <v>78</v>
      </c>
      <c r="C130">
        <f>SUMPRODUCT(LARGE(V116:V128,{1,2,3,4,5,6}))</f>
        <v>58</v>
      </c>
    </row>
    <row r="131" spans="1:24">
      <c r="A131" t="s">
        <v>14</v>
      </c>
      <c r="B131">
        <f>SUM(B129+D129+E129+G129+J129+L129+N129+O129+Q129)</f>
        <v>144</v>
      </c>
      <c r="C131">
        <f>SUMPRODUCT(LARGE(W116:W128,{1,2,3,4,5,6}))</f>
        <v>104</v>
      </c>
    </row>
    <row r="132" spans="1:24">
      <c r="A132" t="s">
        <v>16</v>
      </c>
      <c r="B132">
        <f>SUM(F129+H129+P129+S129)</f>
        <v>52</v>
      </c>
      <c r="C132">
        <f>SUMPRODUCT(LARGE(X116:X128,{1,2,3,4,5,6}))</f>
        <v>41</v>
      </c>
    </row>
    <row r="133" spans="1:24">
      <c r="A133" t="s">
        <v>17</v>
      </c>
      <c r="B133">
        <f>SUM(B130:B132)</f>
        <v>274</v>
      </c>
    </row>
    <row r="135" spans="1:24">
      <c r="A135" s="16" t="s">
        <v>43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</row>
    <row r="136" spans="1:24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>
      <c r="A137" t="s">
        <v>0</v>
      </c>
      <c r="B137" s="1">
        <v>1</v>
      </c>
      <c r="C137" s="2">
        <v>2</v>
      </c>
      <c r="D137" s="1">
        <v>3</v>
      </c>
      <c r="E137" s="1">
        <v>4</v>
      </c>
      <c r="F137" s="3">
        <v>5</v>
      </c>
      <c r="G137" s="1">
        <v>6</v>
      </c>
      <c r="H137" s="3">
        <v>7</v>
      </c>
      <c r="I137" s="2">
        <v>8</v>
      </c>
      <c r="J137" s="1">
        <v>9</v>
      </c>
      <c r="K137" s="2">
        <v>10</v>
      </c>
      <c r="L137" s="1">
        <v>11</v>
      </c>
      <c r="M137" s="2">
        <v>12</v>
      </c>
      <c r="N137" s="1">
        <v>13</v>
      </c>
      <c r="O137" s="1">
        <v>14</v>
      </c>
      <c r="P137" s="3">
        <v>15</v>
      </c>
      <c r="Q137" s="1">
        <v>16</v>
      </c>
      <c r="R137" s="2">
        <v>17</v>
      </c>
      <c r="S137" s="3">
        <v>18</v>
      </c>
      <c r="V137" s="7"/>
      <c r="W137" s="8"/>
      <c r="X137" s="9"/>
    </row>
    <row r="138" spans="1:24">
      <c r="A138" t="s">
        <v>37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11">
        <f>SUM(B138:S138)</f>
        <v>0</v>
      </c>
      <c r="V138">
        <f>SUM(C138,I138,K138,M138,R138)</f>
        <v>0</v>
      </c>
      <c r="W138">
        <f>SUM(B138,D138,E138,G138,J138,L138,N138,O138,Q138)</f>
        <v>0</v>
      </c>
      <c r="X138">
        <f>SUM(F138,H138,P138,S138)</f>
        <v>0</v>
      </c>
    </row>
    <row r="139" spans="1:24">
      <c r="A139" t="s">
        <v>13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11">
        <f t="shared" ref="T139" si="32">SUM(B139:S139)</f>
        <v>0</v>
      </c>
      <c r="V139">
        <f t="shared" ref="V139:V149" si="33">SUM(C139,I139,K139,M139,R139)</f>
        <v>0</v>
      </c>
      <c r="W139">
        <f t="shared" ref="W139:W149" si="34">SUM(B139,D139,E139,G139,J139,L139,N139,O139,Q139)</f>
        <v>0</v>
      </c>
      <c r="X139">
        <f t="shared" ref="X139:X149" si="35">SUM(F139,H139,P139,S139)</f>
        <v>0</v>
      </c>
    </row>
    <row r="140" spans="1:24">
      <c r="A140" t="s">
        <v>2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11">
        <f>SUM(B140:S140)</f>
        <v>0</v>
      </c>
      <c r="V140">
        <f t="shared" si="33"/>
        <v>0</v>
      </c>
      <c r="W140">
        <f t="shared" si="34"/>
        <v>0</v>
      </c>
      <c r="X140">
        <f t="shared" si="35"/>
        <v>0</v>
      </c>
    </row>
    <row r="141" spans="1:24">
      <c r="A141" t="s">
        <v>3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11">
        <f>SUM(B141:S141)</f>
        <v>0</v>
      </c>
      <c r="V141">
        <f t="shared" si="33"/>
        <v>0</v>
      </c>
      <c r="W141">
        <f t="shared" si="34"/>
        <v>0</v>
      </c>
      <c r="X141">
        <f t="shared" si="35"/>
        <v>0</v>
      </c>
    </row>
    <row r="142" spans="1:24">
      <c r="A142" t="s">
        <v>4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11">
        <f t="shared" ref="T142:T149" si="36">SUM(B142:S142)</f>
        <v>0</v>
      </c>
      <c r="V142">
        <f t="shared" si="33"/>
        <v>0</v>
      </c>
      <c r="W142">
        <f t="shared" si="34"/>
        <v>0</v>
      </c>
      <c r="X142">
        <f t="shared" si="35"/>
        <v>0</v>
      </c>
    </row>
    <row r="143" spans="1:24">
      <c r="A143" t="s">
        <v>5</v>
      </c>
      <c r="B143">
        <v>2</v>
      </c>
      <c r="C143">
        <v>2</v>
      </c>
      <c r="D143">
        <v>3</v>
      </c>
      <c r="E143">
        <v>3</v>
      </c>
      <c r="F143">
        <v>0</v>
      </c>
      <c r="G143">
        <v>2</v>
      </c>
      <c r="H143">
        <v>3</v>
      </c>
      <c r="I143">
        <v>3</v>
      </c>
      <c r="J143">
        <v>0</v>
      </c>
      <c r="K143">
        <v>2</v>
      </c>
      <c r="L143">
        <v>1</v>
      </c>
      <c r="M143">
        <v>2</v>
      </c>
      <c r="N143">
        <v>2</v>
      </c>
      <c r="O143">
        <v>2</v>
      </c>
      <c r="P143">
        <v>0</v>
      </c>
      <c r="Q143">
        <v>0</v>
      </c>
      <c r="R143">
        <v>0</v>
      </c>
      <c r="S143">
        <v>0</v>
      </c>
      <c r="T143" s="11">
        <f t="shared" si="36"/>
        <v>27</v>
      </c>
      <c r="V143">
        <f t="shared" si="33"/>
        <v>9</v>
      </c>
      <c r="W143">
        <f t="shared" si="34"/>
        <v>15</v>
      </c>
      <c r="X143">
        <f t="shared" si="35"/>
        <v>3</v>
      </c>
    </row>
    <row r="144" spans="1:24">
      <c r="A144" t="s">
        <v>6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11">
        <f t="shared" si="36"/>
        <v>0</v>
      </c>
      <c r="V144">
        <f t="shared" si="33"/>
        <v>0</v>
      </c>
      <c r="W144">
        <f t="shared" si="34"/>
        <v>0</v>
      </c>
      <c r="X144">
        <f t="shared" si="35"/>
        <v>0</v>
      </c>
    </row>
    <row r="145" spans="1:24">
      <c r="A145" t="s">
        <v>7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11">
        <f t="shared" si="36"/>
        <v>0</v>
      </c>
      <c r="V145">
        <f t="shared" si="33"/>
        <v>0</v>
      </c>
      <c r="W145">
        <f t="shared" si="34"/>
        <v>0</v>
      </c>
      <c r="X145">
        <f t="shared" si="35"/>
        <v>0</v>
      </c>
    </row>
    <row r="146" spans="1:24">
      <c r="A146" t="s">
        <v>8</v>
      </c>
      <c r="B146">
        <v>1</v>
      </c>
      <c r="C146">
        <v>3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2</v>
      </c>
      <c r="J146">
        <v>0</v>
      </c>
      <c r="K146">
        <v>3</v>
      </c>
      <c r="L146">
        <v>0</v>
      </c>
      <c r="M146">
        <v>0</v>
      </c>
      <c r="N146">
        <v>0</v>
      </c>
      <c r="O146">
        <v>1</v>
      </c>
      <c r="P146">
        <v>2</v>
      </c>
      <c r="Q146">
        <v>1</v>
      </c>
      <c r="R146">
        <v>0</v>
      </c>
      <c r="S146">
        <v>0</v>
      </c>
      <c r="T146" s="11">
        <f t="shared" si="36"/>
        <v>13</v>
      </c>
      <c r="V146">
        <f t="shared" si="33"/>
        <v>8</v>
      </c>
      <c r="W146">
        <f t="shared" si="34"/>
        <v>3</v>
      </c>
      <c r="X146">
        <f t="shared" si="35"/>
        <v>2</v>
      </c>
    </row>
    <row r="147" spans="1:24">
      <c r="A147" t="s">
        <v>9</v>
      </c>
      <c r="B147">
        <v>1</v>
      </c>
      <c r="C147">
        <v>2</v>
      </c>
      <c r="D147">
        <v>3</v>
      </c>
      <c r="E147">
        <v>2</v>
      </c>
      <c r="F147">
        <v>0</v>
      </c>
      <c r="G147">
        <v>0</v>
      </c>
      <c r="H147">
        <v>1</v>
      </c>
      <c r="I147">
        <v>2</v>
      </c>
      <c r="J147">
        <v>0</v>
      </c>
      <c r="K147">
        <v>3</v>
      </c>
      <c r="L147">
        <v>3</v>
      </c>
      <c r="M147">
        <v>2</v>
      </c>
      <c r="N147">
        <v>0</v>
      </c>
      <c r="O147">
        <v>1</v>
      </c>
      <c r="P147">
        <v>2</v>
      </c>
      <c r="Q147">
        <v>1</v>
      </c>
      <c r="R147">
        <v>2</v>
      </c>
      <c r="S147">
        <v>1</v>
      </c>
      <c r="T147" s="11">
        <f t="shared" si="36"/>
        <v>26</v>
      </c>
      <c r="V147">
        <f t="shared" si="33"/>
        <v>11</v>
      </c>
      <c r="W147">
        <f t="shared" si="34"/>
        <v>11</v>
      </c>
      <c r="X147">
        <f t="shared" si="35"/>
        <v>4</v>
      </c>
    </row>
    <row r="148" spans="1:24">
      <c r="A148" t="s">
        <v>10</v>
      </c>
      <c r="B148">
        <v>2</v>
      </c>
      <c r="C148">
        <v>0</v>
      </c>
      <c r="D148">
        <v>3</v>
      </c>
      <c r="E148">
        <v>2</v>
      </c>
      <c r="F148">
        <v>1</v>
      </c>
      <c r="G148">
        <v>2</v>
      </c>
      <c r="H148">
        <v>2</v>
      </c>
      <c r="I148">
        <v>1</v>
      </c>
      <c r="J148">
        <v>1</v>
      </c>
      <c r="K148">
        <v>2</v>
      </c>
      <c r="L148">
        <v>4</v>
      </c>
      <c r="M148">
        <v>2</v>
      </c>
      <c r="N148">
        <v>2</v>
      </c>
      <c r="O148">
        <v>2</v>
      </c>
      <c r="P148">
        <v>0</v>
      </c>
      <c r="Q148">
        <v>0</v>
      </c>
      <c r="R148">
        <v>3</v>
      </c>
      <c r="S148">
        <v>0</v>
      </c>
      <c r="T148" s="11">
        <f t="shared" si="36"/>
        <v>29</v>
      </c>
      <c r="V148">
        <f t="shared" si="33"/>
        <v>8</v>
      </c>
      <c r="W148">
        <f t="shared" si="34"/>
        <v>18</v>
      </c>
      <c r="X148">
        <f t="shared" si="35"/>
        <v>3</v>
      </c>
    </row>
    <row r="149" spans="1:24">
      <c r="A149" t="s">
        <v>11</v>
      </c>
      <c r="B149">
        <v>0</v>
      </c>
      <c r="C149">
        <v>3</v>
      </c>
      <c r="D149">
        <v>2</v>
      </c>
      <c r="E149">
        <v>2</v>
      </c>
      <c r="F149">
        <v>0</v>
      </c>
      <c r="G149">
        <v>0</v>
      </c>
      <c r="H149">
        <v>2</v>
      </c>
      <c r="I149">
        <v>2</v>
      </c>
      <c r="J149">
        <v>0</v>
      </c>
      <c r="K149">
        <v>0</v>
      </c>
      <c r="L149">
        <v>3</v>
      </c>
      <c r="M149">
        <v>1</v>
      </c>
      <c r="N149">
        <v>0</v>
      </c>
      <c r="O149">
        <v>1</v>
      </c>
      <c r="P149">
        <v>2</v>
      </c>
      <c r="Q149">
        <v>0</v>
      </c>
      <c r="R149">
        <v>2</v>
      </c>
      <c r="S149">
        <v>0</v>
      </c>
      <c r="T149" s="11">
        <f t="shared" si="36"/>
        <v>20</v>
      </c>
      <c r="V149">
        <f t="shared" si="33"/>
        <v>8</v>
      </c>
      <c r="W149">
        <f t="shared" si="34"/>
        <v>8</v>
      </c>
      <c r="X149">
        <f t="shared" si="35"/>
        <v>4</v>
      </c>
    </row>
    <row r="150" spans="1:24">
      <c r="T150">
        <f>SUM(T138:T149)</f>
        <v>115</v>
      </c>
    </row>
    <row r="151" spans="1:24">
      <c r="A151" t="s">
        <v>12</v>
      </c>
      <c r="B151">
        <f>SUM(B138:B149)</f>
        <v>6</v>
      </c>
      <c r="C151">
        <f t="shared" ref="C151:S151" si="37">SUM(C138:C149)</f>
        <v>10</v>
      </c>
      <c r="D151">
        <f t="shared" si="37"/>
        <v>11</v>
      </c>
      <c r="E151">
        <f t="shared" si="37"/>
        <v>9</v>
      </c>
      <c r="F151">
        <f t="shared" si="37"/>
        <v>1</v>
      </c>
      <c r="G151">
        <f t="shared" si="37"/>
        <v>4</v>
      </c>
      <c r="H151">
        <f t="shared" si="37"/>
        <v>8</v>
      </c>
      <c r="I151">
        <f t="shared" si="37"/>
        <v>10</v>
      </c>
      <c r="J151">
        <f t="shared" si="37"/>
        <v>1</v>
      </c>
      <c r="K151">
        <f t="shared" si="37"/>
        <v>10</v>
      </c>
      <c r="L151">
        <f t="shared" si="37"/>
        <v>11</v>
      </c>
      <c r="M151">
        <f t="shared" si="37"/>
        <v>7</v>
      </c>
      <c r="N151">
        <f t="shared" si="37"/>
        <v>4</v>
      </c>
      <c r="O151">
        <f t="shared" si="37"/>
        <v>7</v>
      </c>
      <c r="P151">
        <f t="shared" si="37"/>
        <v>6</v>
      </c>
      <c r="Q151">
        <f t="shared" si="37"/>
        <v>2</v>
      </c>
      <c r="R151">
        <f t="shared" si="37"/>
        <v>7</v>
      </c>
      <c r="S151">
        <f t="shared" si="37"/>
        <v>1</v>
      </c>
    </row>
    <row r="152" spans="1:24">
      <c r="A152" t="s">
        <v>15</v>
      </c>
      <c r="B152">
        <f>SUM(C151+I151+K151+M151+R151)</f>
        <v>44</v>
      </c>
      <c r="C152">
        <f>SUMPRODUCT(LARGE(V138:V150,{1,2,3,4,5,6}))</f>
        <v>44</v>
      </c>
    </row>
    <row r="153" spans="1:24">
      <c r="A153" t="s">
        <v>14</v>
      </c>
      <c r="B153">
        <f>SUM(B151+D151+E151+G151+J151+L151+N151+O151+Q151)</f>
        <v>55</v>
      </c>
      <c r="C153">
        <f>SUMPRODUCT(LARGE(W138:W150,{1,2,3,4,5,6}))</f>
        <v>55</v>
      </c>
    </row>
    <row r="154" spans="1:24">
      <c r="A154" t="s">
        <v>16</v>
      </c>
      <c r="B154">
        <f>SUM(F151+H151+P151+S151)</f>
        <v>16</v>
      </c>
      <c r="C154">
        <f>SUMPRODUCT(LARGE(X138:X150,{1,2,3,4,5,6}))</f>
        <v>16</v>
      </c>
    </row>
    <row r="155" spans="1:24">
      <c r="A155" t="s">
        <v>39</v>
      </c>
      <c r="B155">
        <f>SUM(B152:B154)</f>
        <v>115</v>
      </c>
    </row>
    <row r="157" spans="1:24">
      <c r="A157" s="16" t="s">
        <v>21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</row>
    <row r="159" spans="1:24">
      <c r="A159" t="s">
        <v>0</v>
      </c>
      <c r="B159" s="1">
        <v>1</v>
      </c>
      <c r="C159" s="2">
        <v>2</v>
      </c>
      <c r="D159" s="1">
        <v>3</v>
      </c>
      <c r="E159" s="1">
        <v>4</v>
      </c>
      <c r="F159" s="3">
        <v>5</v>
      </c>
      <c r="G159" s="1">
        <v>6</v>
      </c>
      <c r="H159" s="3">
        <v>7</v>
      </c>
      <c r="I159" s="2">
        <v>8</v>
      </c>
      <c r="J159" s="1">
        <v>9</v>
      </c>
      <c r="K159" s="2">
        <v>10</v>
      </c>
      <c r="L159" s="1">
        <v>11</v>
      </c>
      <c r="M159" s="2">
        <v>12</v>
      </c>
      <c r="N159" s="1">
        <v>13</v>
      </c>
      <c r="O159" s="1">
        <v>14</v>
      </c>
      <c r="P159" s="3">
        <v>15</v>
      </c>
      <c r="Q159" s="1">
        <v>16</v>
      </c>
      <c r="R159" s="2">
        <v>17</v>
      </c>
      <c r="S159" s="3">
        <v>18</v>
      </c>
      <c r="V159" s="7"/>
      <c r="W159" s="8"/>
      <c r="X159" s="9"/>
    </row>
    <row r="160" spans="1:24">
      <c r="A160" t="s">
        <v>37</v>
      </c>
      <c r="B160">
        <v>2</v>
      </c>
      <c r="C160">
        <v>3</v>
      </c>
      <c r="D160">
        <v>0</v>
      </c>
      <c r="E160">
        <v>2</v>
      </c>
      <c r="F160">
        <v>2</v>
      </c>
      <c r="G160">
        <v>0</v>
      </c>
      <c r="H160">
        <v>0</v>
      </c>
      <c r="I160">
        <v>3</v>
      </c>
      <c r="J160">
        <v>2</v>
      </c>
      <c r="K160">
        <v>0</v>
      </c>
      <c r="L160">
        <v>3</v>
      </c>
      <c r="M160">
        <v>2</v>
      </c>
      <c r="N160">
        <v>1</v>
      </c>
      <c r="O160">
        <v>2</v>
      </c>
      <c r="P160">
        <v>2</v>
      </c>
      <c r="Q160">
        <v>0</v>
      </c>
      <c r="R160">
        <v>2</v>
      </c>
      <c r="S160">
        <v>3</v>
      </c>
      <c r="T160">
        <f>SUM(B160:S160)</f>
        <v>29</v>
      </c>
      <c r="V160">
        <f>SUM(C160,I160,K160,M160,R160)</f>
        <v>10</v>
      </c>
      <c r="W160">
        <f>SUM(B160,D160,E160,G160,J160,L160,N160,O160,Q160)</f>
        <v>12</v>
      </c>
      <c r="X160">
        <f>SUM(F160,H160,P160,S160)</f>
        <v>7</v>
      </c>
    </row>
    <row r="161" spans="1:24">
      <c r="A161" t="s">
        <v>13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>
        <f t="shared" ref="T161:T170" si="38">SUM(B161:S161)</f>
        <v>0</v>
      </c>
      <c r="V161">
        <f t="shared" ref="V161:V171" si="39">SUM(C161,I161,K161,M161,R161)</f>
        <v>0</v>
      </c>
      <c r="W161">
        <f t="shared" ref="W161:W171" si="40">SUM(B161,D161,E161,G161,J161,L161,N161,O161,Q161)</f>
        <v>0</v>
      </c>
      <c r="X161">
        <f t="shared" ref="X161:X171" si="41">SUM(F161,H161,P161,S161)</f>
        <v>0</v>
      </c>
    </row>
    <row r="162" spans="1:24">
      <c r="A162" t="s">
        <v>2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>
        <f t="shared" si="38"/>
        <v>0</v>
      </c>
      <c r="V162">
        <f t="shared" si="39"/>
        <v>0</v>
      </c>
      <c r="W162">
        <f t="shared" si="40"/>
        <v>0</v>
      </c>
      <c r="X162">
        <f t="shared" si="41"/>
        <v>0</v>
      </c>
    </row>
    <row r="163" spans="1:24">
      <c r="A163" t="s">
        <v>3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>
        <f t="shared" si="38"/>
        <v>0</v>
      </c>
      <c r="V163">
        <f t="shared" si="39"/>
        <v>0</v>
      </c>
      <c r="W163">
        <f t="shared" si="40"/>
        <v>0</v>
      </c>
      <c r="X163">
        <f t="shared" si="41"/>
        <v>0</v>
      </c>
    </row>
    <row r="164" spans="1:24">
      <c r="A164" t="s">
        <v>4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>
        <f t="shared" si="38"/>
        <v>0</v>
      </c>
      <c r="V164">
        <f t="shared" si="39"/>
        <v>0</v>
      </c>
      <c r="W164">
        <f t="shared" si="40"/>
        <v>0</v>
      </c>
      <c r="X164">
        <f t="shared" si="41"/>
        <v>0</v>
      </c>
    </row>
    <row r="165" spans="1:24">
      <c r="A165" t="s">
        <v>5</v>
      </c>
      <c r="B165">
        <v>2</v>
      </c>
      <c r="C165">
        <v>2</v>
      </c>
      <c r="D165">
        <v>1</v>
      </c>
      <c r="E165">
        <v>3</v>
      </c>
      <c r="F165">
        <v>2</v>
      </c>
      <c r="G165">
        <v>0</v>
      </c>
      <c r="H165">
        <v>1</v>
      </c>
      <c r="I165">
        <v>4</v>
      </c>
      <c r="J165">
        <v>1</v>
      </c>
      <c r="K165">
        <v>1</v>
      </c>
      <c r="L165">
        <v>2</v>
      </c>
      <c r="M165">
        <v>2</v>
      </c>
      <c r="N165">
        <v>2</v>
      </c>
      <c r="O165">
        <v>1</v>
      </c>
      <c r="P165">
        <v>2</v>
      </c>
      <c r="Q165">
        <v>4</v>
      </c>
      <c r="R165">
        <v>2</v>
      </c>
      <c r="S165">
        <v>0</v>
      </c>
      <c r="T165">
        <f t="shared" si="38"/>
        <v>32</v>
      </c>
      <c r="V165">
        <f t="shared" si="39"/>
        <v>11</v>
      </c>
      <c r="W165">
        <f t="shared" si="40"/>
        <v>16</v>
      </c>
      <c r="X165">
        <f t="shared" si="41"/>
        <v>5</v>
      </c>
    </row>
    <row r="166" spans="1:24">
      <c r="A166" t="s">
        <v>6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>
        <f t="shared" si="38"/>
        <v>0</v>
      </c>
      <c r="V166">
        <f t="shared" si="39"/>
        <v>0</v>
      </c>
      <c r="W166">
        <f t="shared" si="40"/>
        <v>0</v>
      </c>
      <c r="X166">
        <f t="shared" si="41"/>
        <v>0</v>
      </c>
    </row>
    <row r="167" spans="1:24">
      <c r="A167" t="s">
        <v>7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>
        <f t="shared" si="38"/>
        <v>0</v>
      </c>
      <c r="V167">
        <f t="shared" si="39"/>
        <v>0</v>
      </c>
      <c r="W167">
        <f t="shared" si="40"/>
        <v>0</v>
      </c>
      <c r="X167">
        <f t="shared" si="41"/>
        <v>0</v>
      </c>
    </row>
    <row r="168" spans="1:24">
      <c r="A168" t="s">
        <v>8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>
        <f t="shared" si="38"/>
        <v>0</v>
      </c>
      <c r="V168">
        <f t="shared" si="39"/>
        <v>0</v>
      </c>
      <c r="W168">
        <f t="shared" si="40"/>
        <v>0</v>
      </c>
      <c r="X168">
        <f t="shared" si="41"/>
        <v>0</v>
      </c>
    </row>
    <row r="169" spans="1:24">
      <c r="A169" t="s">
        <v>9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>
        <f t="shared" si="38"/>
        <v>0</v>
      </c>
      <c r="V169">
        <f t="shared" si="39"/>
        <v>0</v>
      </c>
      <c r="W169">
        <f t="shared" si="40"/>
        <v>0</v>
      </c>
      <c r="X169">
        <f t="shared" si="41"/>
        <v>0</v>
      </c>
    </row>
    <row r="170" spans="1:24">
      <c r="A170" t="s">
        <v>10</v>
      </c>
      <c r="B170">
        <v>3</v>
      </c>
      <c r="C170">
        <v>1</v>
      </c>
      <c r="D170">
        <v>0</v>
      </c>
      <c r="E170">
        <v>3</v>
      </c>
      <c r="F170">
        <v>1</v>
      </c>
      <c r="G170">
        <v>2</v>
      </c>
      <c r="H170">
        <v>2</v>
      </c>
      <c r="I170">
        <v>1</v>
      </c>
      <c r="J170">
        <v>3</v>
      </c>
      <c r="K170">
        <v>2</v>
      </c>
      <c r="L170">
        <v>2</v>
      </c>
      <c r="M170">
        <v>1</v>
      </c>
      <c r="N170">
        <v>2</v>
      </c>
      <c r="O170">
        <v>2</v>
      </c>
      <c r="P170">
        <v>2</v>
      </c>
      <c r="Q170">
        <v>2</v>
      </c>
      <c r="R170">
        <v>1</v>
      </c>
      <c r="S170">
        <v>2</v>
      </c>
      <c r="T170">
        <f t="shared" si="38"/>
        <v>32</v>
      </c>
      <c r="V170">
        <f t="shared" si="39"/>
        <v>6</v>
      </c>
      <c r="W170">
        <f t="shared" si="40"/>
        <v>19</v>
      </c>
      <c r="X170">
        <f t="shared" si="41"/>
        <v>7</v>
      </c>
    </row>
    <row r="171" spans="1:24">
      <c r="A171" t="s">
        <v>11</v>
      </c>
      <c r="B171">
        <v>2</v>
      </c>
      <c r="C171">
        <v>4</v>
      </c>
      <c r="D171">
        <v>3</v>
      </c>
      <c r="E171">
        <v>2</v>
      </c>
      <c r="F171">
        <v>2</v>
      </c>
      <c r="G171">
        <v>3</v>
      </c>
      <c r="H171">
        <v>2</v>
      </c>
      <c r="I171">
        <v>1</v>
      </c>
      <c r="J171">
        <v>2</v>
      </c>
      <c r="K171">
        <v>2</v>
      </c>
      <c r="L171">
        <v>2</v>
      </c>
      <c r="M171">
        <v>2</v>
      </c>
      <c r="N171">
        <v>3</v>
      </c>
      <c r="O171">
        <v>1</v>
      </c>
      <c r="P171">
        <v>2</v>
      </c>
      <c r="Q171">
        <v>2</v>
      </c>
      <c r="R171">
        <v>2</v>
      </c>
      <c r="S171">
        <v>0</v>
      </c>
      <c r="T171">
        <v>37</v>
      </c>
      <c r="V171">
        <f t="shared" si="39"/>
        <v>11</v>
      </c>
      <c r="W171">
        <f t="shared" si="40"/>
        <v>20</v>
      </c>
      <c r="X171">
        <f t="shared" si="41"/>
        <v>6</v>
      </c>
    </row>
    <row r="172" spans="1:24">
      <c r="T172">
        <f>SUM(T160:T171)</f>
        <v>130</v>
      </c>
    </row>
    <row r="173" spans="1:24">
      <c r="A173" t="s">
        <v>12</v>
      </c>
      <c r="B173">
        <f>SUM(B160:B171)</f>
        <v>9</v>
      </c>
      <c r="C173">
        <f t="shared" ref="C173:S173" si="42">SUM(C160:C171)</f>
        <v>10</v>
      </c>
      <c r="D173">
        <f t="shared" si="42"/>
        <v>4</v>
      </c>
      <c r="E173">
        <f t="shared" si="42"/>
        <v>10</v>
      </c>
      <c r="F173">
        <f t="shared" si="42"/>
        <v>7</v>
      </c>
      <c r="G173">
        <f t="shared" si="42"/>
        <v>5</v>
      </c>
      <c r="H173">
        <f t="shared" si="42"/>
        <v>5</v>
      </c>
      <c r="I173">
        <f t="shared" si="42"/>
        <v>9</v>
      </c>
      <c r="J173">
        <f t="shared" si="42"/>
        <v>8</v>
      </c>
      <c r="K173">
        <f t="shared" si="42"/>
        <v>5</v>
      </c>
      <c r="L173">
        <f t="shared" si="42"/>
        <v>9</v>
      </c>
      <c r="M173">
        <f t="shared" si="42"/>
        <v>7</v>
      </c>
      <c r="N173">
        <f t="shared" si="42"/>
        <v>8</v>
      </c>
      <c r="O173">
        <f t="shared" si="42"/>
        <v>6</v>
      </c>
      <c r="P173">
        <f t="shared" si="42"/>
        <v>8</v>
      </c>
      <c r="Q173">
        <f t="shared" si="42"/>
        <v>8</v>
      </c>
      <c r="R173">
        <f t="shared" si="42"/>
        <v>7</v>
      </c>
      <c r="S173">
        <f t="shared" si="42"/>
        <v>5</v>
      </c>
    </row>
    <row r="174" spans="1:24">
      <c r="A174" t="s">
        <v>15</v>
      </c>
      <c r="B174">
        <f>SUM(C173+I173+K173+M173+R173)</f>
        <v>38</v>
      </c>
      <c r="C174">
        <f>SUMPRODUCT(LARGE(V160:V172,{1,2,3,4,5,6}))</f>
        <v>38</v>
      </c>
    </row>
    <row r="175" spans="1:24">
      <c r="A175" t="s">
        <v>14</v>
      </c>
      <c r="B175">
        <f>SUM(B173+D173+E173+G173+J173+L173+N173+O173+Q173)</f>
        <v>67</v>
      </c>
      <c r="C175">
        <f>SUMPRODUCT(LARGE(W160:W172,{1,2,3,4,5,6}))</f>
        <v>67</v>
      </c>
    </row>
    <row r="176" spans="1:24">
      <c r="A176" t="s">
        <v>16</v>
      </c>
      <c r="B176">
        <f>SUM(F173+H173+P173+S173)</f>
        <v>25</v>
      </c>
      <c r="C176">
        <f>SUMPRODUCT(LARGE(X160:X172,{1,2,3,4,5,6}))</f>
        <v>25</v>
      </c>
    </row>
    <row r="177" spans="1:24">
      <c r="A177" t="s">
        <v>39</v>
      </c>
      <c r="B177">
        <f>SUM(B174:B176)</f>
        <v>130</v>
      </c>
    </row>
    <row r="179" spans="1:24">
      <c r="A179" s="16" t="s">
        <v>24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</row>
    <row r="180" spans="1:24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>
      <c r="A181" t="s">
        <v>0</v>
      </c>
      <c r="B181" s="1">
        <v>1</v>
      </c>
      <c r="C181" s="2">
        <v>2</v>
      </c>
      <c r="D181" s="1">
        <v>3</v>
      </c>
      <c r="E181" s="1">
        <v>4</v>
      </c>
      <c r="F181" s="3">
        <v>5</v>
      </c>
      <c r="G181" s="1">
        <v>6</v>
      </c>
      <c r="H181" s="3">
        <v>7</v>
      </c>
      <c r="I181" s="2">
        <v>8</v>
      </c>
      <c r="J181" s="1">
        <v>9</v>
      </c>
      <c r="K181" s="2">
        <v>10</v>
      </c>
      <c r="L181" s="1">
        <v>11</v>
      </c>
      <c r="M181" s="2">
        <v>12</v>
      </c>
      <c r="N181" s="1">
        <v>13</v>
      </c>
      <c r="O181" s="1">
        <v>14</v>
      </c>
      <c r="P181" s="3">
        <v>15</v>
      </c>
      <c r="Q181" s="1">
        <v>16</v>
      </c>
      <c r="R181" s="2">
        <v>17</v>
      </c>
      <c r="S181" s="3">
        <v>18</v>
      </c>
      <c r="V181" s="7"/>
      <c r="W181" s="8"/>
      <c r="X181" s="9"/>
    </row>
    <row r="182" spans="1:24">
      <c r="A182" t="s">
        <v>1</v>
      </c>
      <c r="B182">
        <v>0</v>
      </c>
      <c r="C182">
        <v>3</v>
      </c>
      <c r="D182">
        <v>3</v>
      </c>
      <c r="E182">
        <v>3</v>
      </c>
      <c r="F182">
        <v>2</v>
      </c>
      <c r="G182">
        <v>0</v>
      </c>
      <c r="H182">
        <v>1</v>
      </c>
      <c r="I182">
        <v>3</v>
      </c>
      <c r="J182">
        <v>1</v>
      </c>
      <c r="K182">
        <v>2</v>
      </c>
      <c r="L182">
        <v>3</v>
      </c>
      <c r="M182">
        <v>2</v>
      </c>
      <c r="N182">
        <v>3</v>
      </c>
      <c r="O182">
        <v>3</v>
      </c>
      <c r="P182">
        <v>1</v>
      </c>
      <c r="Q182">
        <v>1</v>
      </c>
      <c r="R182">
        <v>2</v>
      </c>
      <c r="S182">
        <v>3</v>
      </c>
      <c r="T182">
        <f>SUM(B182:S182)</f>
        <v>36</v>
      </c>
      <c r="V182">
        <f>SUM(C182,I182,K182,M182,R182)</f>
        <v>12</v>
      </c>
      <c r="W182">
        <f>SUM(B182,D182,E182,G182,J182,L182,N182,O182,Q182)</f>
        <v>17</v>
      </c>
      <c r="X182">
        <f>SUM(F182,H182,P182,S182)</f>
        <v>7</v>
      </c>
    </row>
    <row r="183" spans="1:24">
      <c r="A183" t="s">
        <v>13</v>
      </c>
      <c r="B183">
        <v>0</v>
      </c>
      <c r="C183">
        <v>1</v>
      </c>
      <c r="D183">
        <v>2</v>
      </c>
      <c r="E183">
        <v>2</v>
      </c>
      <c r="F183">
        <v>0</v>
      </c>
      <c r="G183">
        <v>3</v>
      </c>
      <c r="H183">
        <v>2</v>
      </c>
      <c r="I183">
        <v>3</v>
      </c>
      <c r="J183">
        <v>3</v>
      </c>
      <c r="K183">
        <v>2</v>
      </c>
      <c r="L183">
        <v>3</v>
      </c>
      <c r="M183">
        <v>0</v>
      </c>
      <c r="N183">
        <v>0</v>
      </c>
      <c r="O183">
        <v>0</v>
      </c>
      <c r="P183">
        <v>0</v>
      </c>
      <c r="Q183">
        <v>1</v>
      </c>
      <c r="R183">
        <v>0</v>
      </c>
      <c r="S183">
        <v>0</v>
      </c>
      <c r="T183">
        <f t="shared" ref="T183" si="43">SUM(B183:S183)</f>
        <v>22</v>
      </c>
      <c r="V183">
        <f t="shared" ref="V183:V193" si="44">SUM(C183,I183,K183,M183,R183)</f>
        <v>6</v>
      </c>
      <c r="W183">
        <f t="shared" ref="W183:W193" si="45">SUM(B183,D183,E183,G183,J183,L183,N183,O183,Q183)</f>
        <v>14</v>
      </c>
      <c r="X183">
        <f t="shared" ref="X183:X193" si="46">SUM(F183,H183,P183,S183)</f>
        <v>2</v>
      </c>
    </row>
    <row r="184" spans="1:24">
      <c r="A184" t="s">
        <v>2</v>
      </c>
      <c r="B184">
        <v>2</v>
      </c>
      <c r="C184">
        <v>4</v>
      </c>
      <c r="D184">
        <v>2</v>
      </c>
      <c r="E184">
        <v>3</v>
      </c>
      <c r="F184">
        <v>1</v>
      </c>
      <c r="G184">
        <v>1</v>
      </c>
      <c r="H184">
        <v>0</v>
      </c>
      <c r="I184">
        <v>2</v>
      </c>
      <c r="J184">
        <v>3</v>
      </c>
      <c r="K184">
        <v>2</v>
      </c>
      <c r="L184">
        <v>2</v>
      </c>
      <c r="M184">
        <v>3</v>
      </c>
      <c r="N184">
        <v>1</v>
      </c>
      <c r="O184">
        <v>0</v>
      </c>
      <c r="P184">
        <v>0</v>
      </c>
      <c r="Q184">
        <v>0</v>
      </c>
      <c r="R184">
        <v>4</v>
      </c>
      <c r="S184">
        <v>3</v>
      </c>
      <c r="T184">
        <f>SUM(B184:S184)</f>
        <v>33</v>
      </c>
      <c r="V184">
        <f t="shared" si="44"/>
        <v>15</v>
      </c>
      <c r="W184">
        <f t="shared" si="45"/>
        <v>14</v>
      </c>
      <c r="X184">
        <f t="shared" si="46"/>
        <v>4</v>
      </c>
    </row>
    <row r="185" spans="1:24">
      <c r="A185" t="s">
        <v>3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>
        <f>SUM(B185:S185)</f>
        <v>0</v>
      </c>
      <c r="V185">
        <f t="shared" si="44"/>
        <v>0</v>
      </c>
      <c r="W185">
        <f t="shared" si="45"/>
        <v>0</v>
      </c>
      <c r="X185">
        <f t="shared" si="46"/>
        <v>0</v>
      </c>
    </row>
    <row r="186" spans="1:24">
      <c r="A186" t="s">
        <v>4</v>
      </c>
      <c r="B186">
        <v>2</v>
      </c>
      <c r="C186">
        <v>0</v>
      </c>
      <c r="D186">
        <v>3</v>
      </c>
      <c r="E186">
        <v>3</v>
      </c>
      <c r="F186">
        <v>0</v>
      </c>
      <c r="G186">
        <v>0</v>
      </c>
      <c r="H186">
        <v>2</v>
      </c>
      <c r="I186">
        <v>3</v>
      </c>
      <c r="J186">
        <v>3</v>
      </c>
      <c r="K186">
        <v>3</v>
      </c>
      <c r="L186">
        <v>2</v>
      </c>
      <c r="M186">
        <v>0</v>
      </c>
      <c r="N186">
        <v>2</v>
      </c>
      <c r="O186">
        <v>3</v>
      </c>
      <c r="P186">
        <v>1</v>
      </c>
      <c r="Q186">
        <v>0</v>
      </c>
      <c r="R186">
        <v>1</v>
      </c>
      <c r="S186">
        <v>1</v>
      </c>
      <c r="T186">
        <f t="shared" ref="T186:T193" si="47">SUM(B186:S186)</f>
        <v>29</v>
      </c>
      <c r="V186">
        <f t="shared" si="44"/>
        <v>7</v>
      </c>
      <c r="W186">
        <f t="shared" si="45"/>
        <v>18</v>
      </c>
      <c r="X186">
        <f t="shared" si="46"/>
        <v>4</v>
      </c>
    </row>
    <row r="187" spans="1:24">
      <c r="A187" t="s">
        <v>5</v>
      </c>
      <c r="B187">
        <v>3</v>
      </c>
      <c r="C187">
        <v>1</v>
      </c>
      <c r="D187">
        <v>2</v>
      </c>
      <c r="E187">
        <v>2</v>
      </c>
      <c r="F187">
        <v>1</v>
      </c>
      <c r="G187">
        <v>0</v>
      </c>
      <c r="H187">
        <v>0</v>
      </c>
      <c r="I187">
        <v>4</v>
      </c>
      <c r="J187">
        <v>2</v>
      </c>
      <c r="K187">
        <v>0</v>
      </c>
      <c r="L187">
        <v>0</v>
      </c>
      <c r="M187">
        <v>3</v>
      </c>
      <c r="N187">
        <v>2</v>
      </c>
      <c r="O187">
        <v>3</v>
      </c>
      <c r="P187">
        <v>2</v>
      </c>
      <c r="Q187">
        <v>2</v>
      </c>
      <c r="R187">
        <v>4</v>
      </c>
      <c r="S187">
        <v>3</v>
      </c>
      <c r="T187">
        <f t="shared" si="47"/>
        <v>34</v>
      </c>
      <c r="V187">
        <f t="shared" si="44"/>
        <v>12</v>
      </c>
      <c r="W187">
        <f t="shared" si="45"/>
        <v>16</v>
      </c>
      <c r="X187">
        <f t="shared" si="46"/>
        <v>6</v>
      </c>
    </row>
    <row r="188" spans="1:24">
      <c r="A188" t="s">
        <v>6</v>
      </c>
      <c r="B188">
        <v>1</v>
      </c>
      <c r="C188">
        <v>1</v>
      </c>
      <c r="D188">
        <v>2</v>
      </c>
      <c r="E188">
        <v>3</v>
      </c>
      <c r="F188">
        <v>1</v>
      </c>
      <c r="G188">
        <v>0</v>
      </c>
      <c r="H188">
        <v>3</v>
      </c>
      <c r="I188">
        <v>2</v>
      </c>
      <c r="J188">
        <v>2</v>
      </c>
      <c r="K188">
        <v>2</v>
      </c>
      <c r="L188">
        <v>2</v>
      </c>
      <c r="M188">
        <v>3</v>
      </c>
      <c r="N188">
        <v>2</v>
      </c>
      <c r="O188">
        <v>3</v>
      </c>
      <c r="P188">
        <v>2</v>
      </c>
      <c r="Q188">
        <v>1</v>
      </c>
      <c r="R188">
        <v>0</v>
      </c>
      <c r="S188">
        <v>2</v>
      </c>
      <c r="T188">
        <f t="shared" si="47"/>
        <v>32</v>
      </c>
      <c r="V188">
        <f t="shared" si="44"/>
        <v>8</v>
      </c>
      <c r="W188">
        <f t="shared" si="45"/>
        <v>16</v>
      </c>
      <c r="X188">
        <f t="shared" si="46"/>
        <v>8</v>
      </c>
    </row>
    <row r="189" spans="1:24">
      <c r="A189" t="s">
        <v>7</v>
      </c>
      <c r="B189">
        <v>2</v>
      </c>
      <c r="C189">
        <v>2</v>
      </c>
      <c r="D189">
        <v>2</v>
      </c>
      <c r="E189">
        <v>2</v>
      </c>
      <c r="F189">
        <v>4</v>
      </c>
      <c r="G189">
        <v>3</v>
      </c>
      <c r="H189">
        <v>0</v>
      </c>
      <c r="I189">
        <v>3</v>
      </c>
      <c r="J189">
        <v>2</v>
      </c>
      <c r="K189">
        <v>2</v>
      </c>
      <c r="L189">
        <v>2</v>
      </c>
      <c r="M189">
        <v>0</v>
      </c>
      <c r="N189">
        <v>1</v>
      </c>
      <c r="O189">
        <v>3</v>
      </c>
      <c r="P189">
        <v>1</v>
      </c>
      <c r="Q189">
        <v>0</v>
      </c>
      <c r="R189">
        <v>0</v>
      </c>
      <c r="S189">
        <v>0</v>
      </c>
      <c r="T189">
        <f t="shared" si="47"/>
        <v>29</v>
      </c>
      <c r="V189">
        <f t="shared" si="44"/>
        <v>7</v>
      </c>
      <c r="W189">
        <f t="shared" si="45"/>
        <v>17</v>
      </c>
      <c r="X189">
        <f t="shared" si="46"/>
        <v>5</v>
      </c>
    </row>
    <row r="190" spans="1:24">
      <c r="A190" t="s">
        <v>8</v>
      </c>
      <c r="B190">
        <v>2</v>
      </c>
      <c r="C190">
        <v>2</v>
      </c>
      <c r="D190">
        <v>2</v>
      </c>
      <c r="E190">
        <v>4</v>
      </c>
      <c r="F190">
        <v>0</v>
      </c>
      <c r="G190">
        <v>1</v>
      </c>
      <c r="H190">
        <v>0</v>
      </c>
      <c r="I190">
        <v>2</v>
      </c>
      <c r="J190">
        <v>3</v>
      </c>
      <c r="K190">
        <v>3</v>
      </c>
      <c r="L190">
        <v>2</v>
      </c>
      <c r="M190">
        <v>0</v>
      </c>
      <c r="N190">
        <v>3</v>
      </c>
      <c r="O190">
        <v>2</v>
      </c>
      <c r="P190">
        <v>0</v>
      </c>
      <c r="Q190">
        <v>0</v>
      </c>
      <c r="R190">
        <v>3</v>
      </c>
      <c r="S190">
        <v>0</v>
      </c>
      <c r="T190">
        <f t="shared" si="47"/>
        <v>29</v>
      </c>
      <c r="V190">
        <f t="shared" si="44"/>
        <v>10</v>
      </c>
      <c r="W190">
        <f t="shared" si="45"/>
        <v>19</v>
      </c>
      <c r="X190">
        <f t="shared" si="46"/>
        <v>0</v>
      </c>
    </row>
    <row r="191" spans="1:24">
      <c r="A191" t="s">
        <v>9</v>
      </c>
      <c r="B191">
        <v>2</v>
      </c>
      <c r="C191">
        <v>2</v>
      </c>
      <c r="D191">
        <v>1</v>
      </c>
      <c r="E191">
        <v>4</v>
      </c>
      <c r="F191">
        <v>3</v>
      </c>
      <c r="G191">
        <v>3</v>
      </c>
      <c r="H191">
        <v>1</v>
      </c>
      <c r="I191">
        <v>2</v>
      </c>
      <c r="J191">
        <v>2</v>
      </c>
      <c r="K191">
        <v>1</v>
      </c>
      <c r="L191">
        <v>1</v>
      </c>
      <c r="M191">
        <v>3</v>
      </c>
      <c r="N191">
        <v>4</v>
      </c>
      <c r="O191">
        <v>1</v>
      </c>
      <c r="P191">
        <v>0</v>
      </c>
      <c r="Q191">
        <v>3</v>
      </c>
      <c r="R191">
        <v>2</v>
      </c>
      <c r="S191">
        <v>2</v>
      </c>
      <c r="T191">
        <f t="shared" si="47"/>
        <v>37</v>
      </c>
      <c r="V191">
        <f t="shared" si="44"/>
        <v>10</v>
      </c>
      <c r="W191">
        <f t="shared" si="45"/>
        <v>21</v>
      </c>
      <c r="X191">
        <f t="shared" si="46"/>
        <v>6</v>
      </c>
    </row>
    <row r="192" spans="1:24">
      <c r="A192" t="s">
        <v>10</v>
      </c>
      <c r="B192">
        <v>4</v>
      </c>
      <c r="C192">
        <v>2</v>
      </c>
      <c r="D192">
        <v>3</v>
      </c>
      <c r="E192">
        <v>2</v>
      </c>
      <c r="F192">
        <v>1</v>
      </c>
      <c r="G192">
        <v>2</v>
      </c>
      <c r="H192">
        <v>1</v>
      </c>
      <c r="I192">
        <v>2</v>
      </c>
      <c r="J192">
        <v>2</v>
      </c>
      <c r="K192">
        <v>1</v>
      </c>
      <c r="L192">
        <v>1</v>
      </c>
      <c r="M192">
        <v>1</v>
      </c>
      <c r="N192">
        <v>2</v>
      </c>
      <c r="O192">
        <v>2</v>
      </c>
      <c r="P192">
        <v>1</v>
      </c>
      <c r="Q192">
        <v>2</v>
      </c>
      <c r="R192">
        <v>3</v>
      </c>
      <c r="S192">
        <v>3</v>
      </c>
      <c r="T192">
        <f t="shared" si="47"/>
        <v>35</v>
      </c>
      <c r="V192">
        <f t="shared" si="44"/>
        <v>9</v>
      </c>
      <c r="W192">
        <f t="shared" si="45"/>
        <v>20</v>
      </c>
      <c r="X192">
        <f t="shared" si="46"/>
        <v>6</v>
      </c>
    </row>
    <row r="193" spans="1:24">
      <c r="A193" t="s">
        <v>11</v>
      </c>
      <c r="B193">
        <v>3</v>
      </c>
      <c r="C193">
        <v>1</v>
      </c>
      <c r="D193">
        <v>2</v>
      </c>
      <c r="E193">
        <v>3</v>
      </c>
      <c r="F193">
        <v>0</v>
      </c>
      <c r="G193">
        <v>4</v>
      </c>
      <c r="H193">
        <v>2</v>
      </c>
      <c r="I193">
        <v>1</v>
      </c>
      <c r="J193">
        <v>3</v>
      </c>
      <c r="K193">
        <v>2</v>
      </c>
      <c r="L193">
        <v>2</v>
      </c>
      <c r="M193">
        <v>0</v>
      </c>
      <c r="N193">
        <v>3</v>
      </c>
      <c r="O193">
        <v>2</v>
      </c>
      <c r="P193">
        <v>0</v>
      </c>
      <c r="Q193">
        <v>1</v>
      </c>
      <c r="R193">
        <v>2</v>
      </c>
      <c r="S193">
        <v>3</v>
      </c>
      <c r="T193">
        <f t="shared" si="47"/>
        <v>34</v>
      </c>
      <c r="V193">
        <f t="shared" si="44"/>
        <v>6</v>
      </c>
      <c r="W193">
        <f t="shared" si="45"/>
        <v>23</v>
      </c>
      <c r="X193">
        <f t="shared" si="46"/>
        <v>5</v>
      </c>
    </row>
    <row r="194" spans="1:24">
      <c r="T194">
        <f>SUM(T182:T193)</f>
        <v>350</v>
      </c>
    </row>
    <row r="195" spans="1:24">
      <c r="A195" t="s">
        <v>12</v>
      </c>
      <c r="B195">
        <f>SUM(B182:B193)</f>
        <v>21</v>
      </c>
      <c r="C195">
        <f t="shared" ref="C195:S195" si="48">SUM(C182:C193)</f>
        <v>19</v>
      </c>
      <c r="D195">
        <f t="shared" si="48"/>
        <v>24</v>
      </c>
      <c r="E195">
        <f t="shared" si="48"/>
        <v>31</v>
      </c>
      <c r="F195">
        <f t="shared" si="48"/>
        <v>13</v>
      </c>
      <c r="G195">
        <f t="shared" si="48"/>
        <v>17</v>
      </c>
      <c r="H195">
        <f t="shared" si="48"/>
        <v>12</v>
      </c>
      <c r="I195">
        <f t="shared" si="48"/>
        <v>27</v>
      </c>
      <c r="J195">
        <f t="shared" si="48"/>
        <v>26</v>
      </c>
      <c r="K195">
        <f t="shared" si="48"/>
        <v>20</v>
      </c>
      <c r="L195">
        <f t="shared" si="48"/>
        <v>20</v>
      </c>
      <c r="M195">
        <f t="shared" si="48"/>
        <v>15</v>
      </c>
      <c r="N195">
        <f t="shared" si="48"/>
        <v>23</v>
      </c>
      <c r="O195">
        <f t="shared" si="48"/>
        <v>22</v>
      </c>
      <c r="P195">
        <f t="shared" si="48"/>
        <v>8</v>
      </c>
      <c r="Q195">
        <f t="shared" si="48"/>
        <v>11</v>
      </c>
      <c r="R195">
        <f t="shared" si="48"/>
        <v>21</v>
      </c>
      <c r="S195">
        <f t="shared" si="48"/>
        <v>20</v>
      </c>
    </row>
    <row r="196" spans="1:24">
      <c r="A196" t="s">
        <v>15</v>
      </c>
      <c r="B196">
        <f>SUM(C195+I195+K195+M195+R195)</f>
        <v>102</v>
      </c>
      <c r="C196">
        <f>SUMPRODUCT(LARGE(V182:V194,{1,2,3,4,5,6}))</f>
        <v>68</v>
      </c>
    </row>
    <row r="197" spans="1:24">
      <c r="A197" t="s">
        <v>14</v>
      </c>
      <c r="B197">
        <f>SUM(B195+D195+E195+G195+J195+L195+N195+O195+Q195)</f>
        <v>195</v>
      </c>
      <c r="C197">
        <f>SUMPRODUCT(LARGE(W182:W194,{1,2,3,4,5,6}))</f>
        <v>118</v>
      </c>
    </row>
    <row r="198" spans="1:24">
      <c r="A198" t="s">
        <v>16</v>
      </c>
      <c r="B198">
        <f>SUM(F195+H195+P195+S195)</f>
        <v>53</v>
      </c>
      <c r="C198">
        <f>SUMPRODUCT(LARGE(X182:X194,{1,2,3,4,5,6}))</f>
        <v>38</v>
      </c>
    </row>
    <row r="199" spans="1:24">
      <c r="A199" t="s">
        <v>17</v>
      </c>
      <c r="B199">
        <f>SUM(B196:B198)</f>
        <v>350</v>
      </c>
    </row>
    <row r="201" spans="1:24">
      <c r="A201" s="16" t="s">
        <v>44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</row>
    <row r="203" spans="1:24">
      <c r="A203" t="s">
        <v>0</v>
      </c>
      <c r="B203" s="1">
        <v>1</v>
      </c>
      <c r="C203" s="2">
        <v>2</v>
      </c>
      <c r="D203" s="1">
        <v>3</v>
      </c>
      <c r="E203" s="1">
        <v>4</v>
      </c>
      <c r="F203" s="3">
        <v>5</v>
      </c>
      <c r="G203" s="1">
        <v>6</v>
      </c>
      <c r="H203" s="3">
        <v>7</v>
      </c>
      <c r="I203" s="2">
        <v>8</v>
      </c>
      <c r="J203" s="1">
        <v>9</v>
      </c>
      <c r="K203" s="2">
        <v>10</v>
      </c>
      <c r="L203" s="1">
        <v>11</v>
      </c>
      <c r="M203" s="2">
        <v>12</v>
      </c>
      <c r="N203" s="1">
        <v>13</v>
      </c>
      <c r="O203" s="1">
        <v>14</v>
      </c>
      <c r="P203" s="3">
        <v>15</v>
      </c>
      <c r="Q203" s="1">
        <v>16</v>
      </c>
      <c r="R203" s="2">
        <v>17</v>
      </c>
      <c r="S203" s="3">
        <v>18</v>
      </c>
      <c r="V203" s="7"/>
      <c r="W203" s="8"/>
      <c r="X203" s="9"/>
    </row>
    <row r="204" spans="1:24">
      <c r="A204" t="s">
        <v>37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>
        <f>SUM(B204:S204)</f>
        <v>0</v>
      </c>
      <c r="V204">
        <f>SUM(C204,I204,K204,M204,R204)</f>
        <v>0</v>
      </c>
      <c r="W204">
        <f>SUM(B204,D204,E204,G204,J204,L204,N204,O204,Q204)</f>
        <v>0</v>
      </c>
      <c r="X204">
        <f>SUM(F204,H204,P204,S204)</f>
        <v>0</v>
      </c>
    </row>
    <row r="205" spans="1:24">
      <c r="A205" t="s">
        <v>13</v>
      </c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>
        <f t="shared" ref="T205" si="49">SUM(B205:S205)</f>
        <v>0</v>
      </c>
      <c r="V205">
        <f t="shared" ref="V205:V215" si="50">SUM(C205,I205,K205,M205,R205)</f>
        <v>0</v>
      </c>
      <c r="W205">
        <f t="shared" ref="W205:W215" si="51">SUM(B205,D205,E205,G205,J205,L205,N205,O205,Q205)</f>
        <v>0</v>
      </c>
      <c r="X205">
        <f t="shared" ref="X205:X215" si="52">SUM(F205,H205,P205,S205)</f>
        <v>0</v>
      </c>
    </row>
    <row r="206" spans="1:24">
      <c r="A206" t="s">
        <v>2</v>
      </c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>
        <f>SUM(B206:S206)</f>
        <v>0</v>
      </c>
      <c r="V206">
        <f t="shared" si="50"/>
        <v>0</v>
      </c>
      <c r="W206">
        <f t="shared" si="51"/>
        <v>0</v>
      </c>
      <c r="X206">
        <f t="shared" si="52"/>
        <v>0</v>
      </c>
    </row>
    <row r="207" spans="1:24">
      <c r="A207" t="s">
        <v>3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>
        <f>SUM(B207:S207)</f>
        <v>0</v>
      </c>
      <c r="V207">
        <f t="shared" si="50"/>
        <v>0</v>
      </c>
      <c r="W207">
        <f t="shared" si="51"/>
        <v>0</v>
      </c>
      <c r="X207">
        <f t="shared" si="52"/>
        <v>0</v>
      </c>
    </row>
    <row r="208" spans="1:24">
      <c r="A208" t="s">
        <v>4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>
        <v>0</v>
      </c>
      <c r="V208">
        <f t="shared" si="50"/>
        <v>0</v>
      </c>
      <c r="W208">
        <f t="shared" si="51"/>
        <v>0</v>
      </c>
      <c r="X208">
        <f t="shared" si="52"/>
        <v>0</v>
      </c>
    </row>
    <row r="209" spans="1:24">
      <c r="A209" t="s">
        <v>5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>
        <v>0</v>
      </c>
      <c r="V209">
        <f t="shared" si="50"/>
        <v>0</v>
      </c>
      <c r="W209">
        <f t="shared" si="51"/>
        <v>0</v>
      </c>
      <c r="X209">
        <f t="shared" si="52"/>
        <v>0</v>
      </c>
    </row>
    <row r="210" spans="1:24">
      <c r="A210" t="s">
        <v>6</v>
      </c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>
        <v>0</v>
      </c>
      <c r="V210">
        <f t="shared" si="50"/>
        <v>0</v>
      </c>
      <c r="W210">
        <f t="shared" si="51"/>
        <v>0</v>
      </c>
      <c r="X210">
        <f t="shared" si="52"/>
        <v>0</v>
      </c>
    </row>
    <row r="211" spans="1:24">
      <c r="A211" t="s">
        <v>7</v>
      </c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>
        <v>0</v>
      </c>
      <c r="V211">
        <f t="shared" si="50"/>
        <v>0</v>
      </c>
      <c r="W211">
        <f t="shared" si="51"/>
        <v>0</v>
      </c>
      <c r="X211">
        <f t="shared" si="52"/>
        <v>0</v>
      </c>
    </row>
    <row r="212" spans="1:24">
      <c r="A212" t="s">
        <v>8</v>
      </c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>
        <v>0</v>
      </c>
      <c r="V212">
        <f t="shared" si="50"/>
        <v>0</v>
      </c>
      <c r="W212">
        <f t="shared" si="51"/>
        <v>0</v>
      </c>
      <c r="X212">
        <f t="shared" si="52"/>
        <v>0</v>
      </c>
    </row>
    <row r="213" spans="1:24">
      <c r="A213" t="s">
        <v>9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>
        <v>0</v>
      </c>
      <c r="V213">
        <f t="shared" si="50"/>
        <v>0</v>
      </c>
      <c r="W213">
        <f t="shared" si="51"/>
        <v>0</v>
      </c>
      <c r="X213">
        <f t="shared" si="52"/>
        <v>0</v>
      </c>
    </row>
    <row r="214" spans="1:24">
      <c r="A214" t="s">
        <v>10</v>
      </c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>
        <v>0</v>
      </c>
      <c r="V214">
        <f t="shared" si="50"/>
        <v>0</v>
      </c>
      <c r="W214">
        <f t="shared" si="51"/>
        <v>0</v>
      </c>
      <c r="X214">
        <f t="shared" si="52"/>
        <v>0</v>
      </c>
    </row>
    <row r="215" spans="1:24">
      <c r="A215" t="s">
        <v>11</v>
      </c>
      <c r="V215">
        <f t="shared" si="50"/>
        <v>0</v>
      </c>
      <c r="W215">
        <f t="shared" si="51"/>
        <v>0</v>
      </c>
      <c r="X215">
        <f t="shared" si="52"/>
        <v>0</v>
      </c>
    </row>
    <row r="216" spans="1:24">
      <c r="T216">
        <f>SUM(T204:T215)</f>
        <v>0</v>
      </c>
    </row>
    <row r="217" spans="1:24">
      <c r="A217" t="s">
        <v>12</v>
      </c>
      <c r="B217">
        <f>SUM(B204:B215)</f>
        <v>0</v>
      </c>
      <c r="C217">
        <f t="shared" ref="C217:S217" si="53">SUM(C204:C215)</f>
        <v>0</v>
      </c>
      <c r="D217">
        <f t="shared" si="53"/>
        <v>0</v>
      </c>
      <c r="E217">
        <f t="shared" si="53"/>
        <v>0</v>
      </c>
      <c r="F217">
        <f t="shared" si="53"/>
        <v>0</v>
      </c>
      <c r="G217">
        <f t="shared" si="53"/>
        <v>0</v>
      </c>
      <c r="H217">
        <f t="shared" si="53"/>
        <v>0</v>
      </c>
      <c r="I217">
        <f t="shared" si="53"/>
        <v>0</v>
      </c>
      <c r="J217">
        <f t="shared" si="53"/>
        <v>0</v>
      </c>
      <c r="K217">
        <f t="shared" si="53"/>
        <v>0</v>
      </c>
      <c r="L217">
        <f t="shared" si="53"/>
        <v>0</v>
      </c>
      <c r="M217">
        <f t="shared" si="53"/>
        <v>0</v>
      </c>
      <c r="N217">
        <f t="shared" si="53"/>
        <v>0</v>
      </c>
      <c r="O217">
        <f t="shared" si="53"/>
        <v>0</v>
      </c>
      <c r="P217">
        <f t="shared" si="53"/>
        <v>0</v>
      </c>
      <c r="Q217">
        <f t="shared" si="53"/>
        <v>0</v>
      </c>
      <c r="R217">
        <f t="shared" si="53"/>
        <v>0</v>
      </c>
      <c r="S217">
        <f t="shared" si="53"/>
        <v>0</v>
      </c>
    </row>
    <row r="218" spans="1:24">
      <c r="A218" t="s">
        <v>15</v>
      </c>
      <c r="B218">
        <f>SUM(C217+I217+K217+M217+R217)</f>
        <v>0</v>
      </c>
      <c r="C218">
        <f>SUMPRODUCT(LARGE(V204:V216,{1,2,3,4,5,6}))</f>
        <v>0</v>
      </c>
    </row>
    <row r="219" spans="1:24">
      <c r="A219" t="s">
        <v>14</v>
      </c>
      <c r="B219">
        <f>SUM(B217+D217+E217+G217+J217+L217+N217+O217+Q217)</f>
        <v>0</v>
      </c>
      <c r="C219">
        <f>SUMPRODUCT(LARGE(W204:W216,{1,2,3,4,5,6}))</f>
        <v>0</v>
      </c>
    </row>
    <row r="220" spans="1:24">
      <c r="A220" t="s">
        <v>16</v>
      </c>
      <c r="B220">
        <f>SUM(F217+H217+P217+S217)</f>
        <v>0</v>
      </c>
      <c r="C220">
        <f>SUMPRODUCT(LARGE(X204:X216,{1,2,3,4,5,6}))</f>
        <v>0</v>
      </c>
    </row>
    <row r="221" spans="1:24">
      <c r="A221" t="s">
        <v>39</v>
      </c>
      <c r="B221">
        <f>SUM(B218:B220)</f>
        <v>0</v>
      </c>
    </row>
    <row r="223" spans="1:24">
      <c r="A223" s="16" t="s">
        <v>45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</row>
    <row r="225" spans="1:24">
      <c r="A225" t="s">
        <v>0</v>
      </c>
      <c r="B225" s="1">
        <v>1</v>
      </c>
      <c r="C225" s="2">
        <v>2</v>
      </c>
      <c r="D225" s="1">
        <v>3</v>
      </c>
      <c r="E225" s="1">
        <v>4</v>
      </c>
      <c r="F225" s="3">
        <v>5</v>
      </c>
      <c r="G225" s="1">
        <v>6</v>
      </c>
      <c r="H225" s="3">
        <v>7</v>
      </c>
      <c r="I225" s="2">
        <v>8</v>
      </c>
      <c r="J225" s="1">
        <v>9</v>
      </c>
      <c r="K225" s="2">
        <v>10</v>
      </c>
      <c r="L225" s="1">
        <v>11</v>
      </c>
      <c r="M225" s="2">
        <v>12</v>
      </c>
      <c r="N225" s="1">
        <v>13</v>
      </c>
      <c r="O225" s="1">
        <v>14</v>
      </c>
      <c r="P225" s="3">
        <v>15</v>
      </c>
      <c r="Q225" s="1">
        <v>16</v>
      </c>
      <c r="R225" s="2">
        <v>17</v>
      </c>
      <c r="S225" s="3">
        <v>18</v>
      </c>
      <c r="V225" s="7"/>
      <c r="W225" s="8"/>
      <c r="X225" s="9"/>
    </row>
    <row r="226" spans="1:24">
      <c r="A226" t="s">
        <v>37</v>
      </c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>
        <f>SUM(B226:S226)</f>
        <v>0</v>
      </c>
      <c r="V226">
        <f>SUM(C226,I226,K226,M226,R226)</f>
        <v>0</v>
      </c>
      <c r="W226">
        <f>SUM(B226,D226,E226,G226,J226,L226,N226,O226,Q226)</f>
        <v>0</v>
      </c>
      <c r="X226">
        <f>SUM(F226,H226,P226,S226)</f>
        <v>0</v>
      </c>
    </row>
    <row r="227" spans="1:24">
      <c r="A227" t="s">
        <v>13</v>
      </c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>
        <f t="shared" ref="T227" si="54">SUM(B227:S227)</f>
        <v>0</v>
      </c>
      <c r="V227">
        <f t="shared" ref="V227:V237" si="55">SUM(C227,I227,K227,M227,R227)</f>
        <v>0</v>
      </c>
      <c r="W227">
        <f t="shared" ref="W227:W237" si="56">SUM(B227,D227,E227,G227,J227,L227,N227,O227,Q227)</f>
        <v>0</v>
      </c>
      <c r="X227">
        <f t="shared" ref="X227:X237" si="57">SUM(F227,H227,P227,S227)</f>
        <v>0</v>
      </c>
    </row>
    <row r="228" spans="1:24">
      <c r="A228" t="s">
        <v>2</v>
      </c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>
        <f>SUM(B228:S228)</f>
        <v>0</v>
      </c>
      <c r="V228">
        <f t="shared" si="55"/>
        <v>0</v>
      </c>
      <c r="W228">
        <f t="shared" si="56"/>
        <v>0</v>
      </c>
      <c r="X228">
        <f t="shared" si="57"/>
        <v>0</v>
      </c>
    </row>
    <row r="229" spans="1:24">
      <c r="A229" t="s">
        <v>3</v>
      </c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>
        <f>SUM(B229:S229)</f>
        <v>0</v>
      </c>
      <c r="V229">
        <f t="shared" si="55"/>
        <v>0</v>
      </c>
      <c r="W229">
        <f t="shared" si="56"/>
        <v>0</v>
      </c>
      <c r="X229">
        <f t="shared" si="57"/>
        <v>0</v>
      </c>
    </row>
    <row r="230" spans="1:24">
      <c r="A230" t="s">
        <v>4</v>
      </c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>
        <f t="shared" ref="T230:T237" si="58">SUM(B230:S230)</f>
        <v>0</v>
      </c>
      <c r="V230">
        <f t="shared" si="55"/>
        <v>0</v>
      </c>
      <c r="W230">
        <f t="shared" si="56"/>
        <v>0</v>
      </c>
      <c r="X230">
        <f t="shared" si="57"/>
        <v>0</v>
      </c>
    </row>
    <row r="231" spans="1:24">
      <c r="A231" t="s">
        <v>5</v>
      </c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>
        <f t="shared" si="58"/>
        <v>0</v>
      </c>
      <c r="V231">
        <f t="shared" si="55"/>
        <v>0</v>
      </c>
      <c r="W231">
        <f t="shared" si="56"/>
        <v>0</v>
      </c>
      <c r="X231">
        <f t="shared" si="57"/>
        <v>0</v>
      </c>
    </row>
    <row r="232" spans="1:24">
      <c r="A232" t="s">
        <v>6</v>
      </c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>
        <f t="shared" si="58"/>
        <v>0</v>
      </c>
      <c r="V232">
        <f t="shared" si="55"/>
        <v>0</v>
      </c>
      <c r="W232">
        <f t="shared" si="56"/>
        <v>0</v>
      </c>
      <c r="X232">
        <f t="shared" si="57"/>
        <v>0</v>
      </c>
    </row>
    <row r="233" spans="1:24">
      <c r="A233" t="s">
        <v>7</v>
      </c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>
        <f t="shared" si="58"/>
        <v>0</v>
      </c>
      <c r="V233">
        <f t="shared" si="55"/>
        <v>0</v>
      </c>
      <c r="W233">
        <f t="shared" si="56"/>
        <v>0</v>
      </c>
      <c r="X233">
        <f t="shared" si="57"/>
        <v>0</v>
      </c>
    </row>
    <row r="234" spans="1:24">
      <c r="A234" t="s">
        <v>8</v>
      </c>
      <c r="B234">
        <v>0</v>
      </c>
      <c r="C234">
        <v>3</v>
      </c>
      <c r="D234">
        <v>1</v>
      </c>
      <c r="E234">
        <v>0</v>
      </c>
      <c r="F234">
        <v>1</v>
      </c>
      <c r="G234">
        <v>1</v>
      </c>
      <c r="H234">
        <v>0</v>
      </c>
      <c r="I234">
        <v>2</v>
      </c>
      <c r="J234">
        <v>1</v>
      </c>
      <c r="K234">
        <v>2</v>
      </c>
      <c r="L234">
        <v>0</v>
      </c>
      <c r="M234">
        <v>1</v>
      </c>
      <c r="N234">
        <v>2</v>
      </c>
      <c r="O234">
        <v>0</v>
      </c>
      <c r="P234">
        <v>0</v>
      </c>
      <c r="Q234">
        <v>1</v>
      </c>
      <c r="R234">
        <v>2</v>
      </c>
      <c r="S234">
        <v>2</v>
      </c>
      <c r="T234">
        <f t="shared" si="58"/>
        <v>19</v>
      </c>
      <c r="V234">
        <f t="shared" si="55"/>
        <v>10</v>
      </c>
      <c r="W234">
        <f t="shared" si="56"/>
        <v>6</v>
      </c>
      <c r="X234">
        <f t="shared" si="57"/>
        <v>3</v>
      </c>
    </row>
    <row r="235" spans="1:24">
      <c r="A235" t="s">
        <v>9</v>
      </c>
      <c r="B235">
        <v>2</v>
      </c>
      <c r="C235">
        <v>3</v>
      </c>
      <c r="D235">
        <v>3</v>
      </c>
      <c r="E235">
        <v>0</v>
      </c>
      <c r="F235">
        <v>3</v>
      </c>
      <c r="G235">
        <v>2</v>
      </c>
      <c r="H235">
        <v>0</v>
      </c>
      <c r="I235">
        <v>3</v>
      </c>
      <c r="J235">
        <v>0</v>
      </c>
      <c r="K235">
        <v>1</v>
      </c>
      <c r="L235">
        <v>0</v>
      </c>
      <c r="M235">
        <v>3</v>
      </c>
      <c r="N235">
        <v>2</v>
      </c>
      <c r="O235">
        <v>3</v>
      </c>
      <c r="P235">
        <v>0</v>
      </c>
      <c r="Q235">
        <v>0</v>
      </c>
      <c r="R235">
        <v>1</v>
      </c>
      <c r="S235">
        <v>1</v>
      </c>
      <c r="T235">
        <f t="shared" si="58"/>
        <v>27</v>
      </c>
      <c r="V235">
        <f t="shared" si="55"/>
        <v>11</v>
      </c>
      <c r="W235">
        <f t="shared" si="56"/>
        <v>12</v>
      </c>
      <c r="X235">
        <f t="shared" si="57"/>
        <v>4</v>
      </c>
    </row>
    <row r="236" spans="1:24">
      <c r="A236" t="s">
        <v>10</v>
      </c>
      <c r="B236">
        <v>0</v>
      </c>
      <c r="C236">
        <v>3</v>
      </c>
      <c r="D236">
        <v>0</v>
      </c>
      <c r="E236">
        <v>1</v>
      </c>
      <c r="F236">
        <v>2</v>
      </c>
      <c r="G236">
        <v>1</v>
      </c>
      <c r="H236">
        <v>2</v>
      </c>
      <c r="I236">
        <v>2</v>
      </c>
      <c r="J236">
        <v>2</v>
      </c>
      <c r="K236">
        <v>1</v>
      </c>
      <c r="L236">
        <v>1</v>
      </c>
      <c r="M236">
        <v>2</v>
      </c>
      <c r="N236">
        <v>2</v>
      </c>
      <c r="O236">
        <v>2</v>
      </c>
      <c r="P236">
        <v>1</v>
      </c>
      <c r="Q236">
        <v>2</v>
      </c>
      <c r="R236">
        <v>2</v>
      </c>
      <c r="S236">
        <v>1</v>
      </c>
      <c r="T236">
        <f t="shared" si="58"/>
        <v>27</v>
      </c>
      <c r="V236">
        <f t="shared" si="55"/>
        <v>10</v>
      </c>
      <c r="W236">
        <f t="shared" si="56"/>
        <v>11</v>
      </c>
      <c r="X236">
        <f t="shared" si="57"/>
        <v>6</v>
      </c>
    </row>
    <row r="237" spans="1:24">
      <c r="A237" t="s">
        <v>11</v>
      </c>
      <c r="B237">
        <v>3</v>
      </c>
      <c r="C237">
        <v>2</v>
      </c>
      <c r="D237">
        <v>2</v>
      </c>
      <c r="E237">
        <v>3</v>
      </c>
      <c r="F237">
        <v>0</v>
      </c>
      <c r="G237">
        <v>3</v>
      </c>
      <c r="H237">
        <v>1</v>
      </c>
      <c r="I237">
        <v>3</v>
      </c>
      <c r="J237">
        <v>2</v>
      </c>
      <c r="K237">
        <v>1</v>
      </c>
      <c r="L237">
        <v>1</v>
      </c>
      <c r="M237">
        <v>1</v>
      </c>
      <c r="N237">
        <v>2</v>
      </c>
      <c r="O237">
        <v>1</v>
      </c>
      <c r="P237">
        <v>1</v>
      </c>
      <c r="Q237">
        <v>1</v>
      </c>
      <c r="R237">
        <v>1</v>
      </c>
      <c r="S237">
        <v>2</v>
      </c>
      <c r="T237">
        <f t="shared" si="58"/>
        <v>30</v>
      </c>
      <c r="V237">
        <f t="shared" si="55"/>
        <v>8</v>
      </c>
      <c r="W237">
        <f t="shared" si="56"/>
        <v>18</v>
      </c>
      <c r="X237">
        <f t="shared" si="57"/>
        <v>4</v>
      </c>
    </row>
    <row r="238" spans="1:24">
      <c r="T238">
        <f>SUM(T226:T237)</f>
        <v>103</v>
      </c>
    </row>
    <row r="239" spans="1:24">
      <c r="A239" t="s">
        <v>12</v>
      </c>
      <c r="B239">
        <f>SUM(B226:B237)</f>
        <v>5</v>
      </c>
      <c r="C239">
        <f t="shared" ref="C239:S239" si="59">SUM(C226:C237)</f>
        <v>11</v>
      </c>
      <c r="D239">
        <f t="shared" si="59"/>
        <v>6</v>
      </c>
      <c r="E239">
        <f t="shared" si="59"/>
        <v>4</v>
      </c>
      <c r="F239">
        <f t="shared" si="59"/>
        <v>6</v>
      </c>
      <c r="G239">
        <f t="shared" si="59"/>
        <v>7</v>
      </c>
      <c r="H239">
        <f t="shared" si="59"/>
        <v>3</v>
      </c>
      <c r="I239">
        <f t="shared" si="59"/>
        <v>10</v>
      </c>
      <c r="J239">
        <f t="shared" si="59"/>
        <v>5</v>
      </c>
      <c r="K239">
        <f t="shared" si="59"/>
        <v>5</v>
      </c>
      <c r="L239">
        <f t="shared" si="59"/>
        <v>2</v>
      </c>
      <c r="M239">
        <f t="shared" si="59"/>
        <v>7</v>
      </c>
      <c r="N239">
        <f t="shared" si="59"/>
        <v>8</v>
      </c>
      <c r="O239">
        <f t="shared" si="59"/>
        <v>6</v>
      </c>
      <c r="P239">
        <f t="shared" si="59"/>
        <v>2</v>
      </c>
      <c r="Q239">
        <f t="shared" si="59"/>
        <v>4</v>
      </c>
      <c r="R239">
        <f t="shared" si="59"/>
        <v>6</v>
      </c>
      <c r="S239">
        <f t="shared" si="59"/>
        <v>6</v>
      </c>
    </row>
    <row r="240" spans="1:24">
      <c r="A240" t="s">
        <v>15</v>
      </c>
      <c r="B240">
        <f>SUM(C239+I239+K239+M239+R239)</f>
        <v>39</v>
      </c>
      <c r="C240">
        <f>SUMPRODUCT(LARGE(V226:V238,{1,2,3,4,5,6}))</f>
        <v>39</v>
      </c>
    </row>
    <row r="241" spans="1:24">
      <c r="A241" t="s">
        <v>14</v>
      </c>
      <c r="B241">
        <f>SUM(B239+D239+E239+G239+J239+L239+N239+O239+Q239)</f>
        <v>47</v>
      </c>
      <c r="C241">
        <f>SUMPRODUCT(LARGE(W226:W238,{1,2,3,4,5,6}))</f>
        <v>47</v>
      </c>
    </row>
    <row r="242" spans="1:24">
      <c r="A242" t="s">
        <v>16</v>
      </c>
      <c r="B242">
        <f>SUM(F239+H239+P239+S239)</f>
        <v>17</v>
      </c>
      <c r="C242">
        <f>SUMPRODUCT(LARGE(X226:X238,{1,2,3,4,5,6}))</f>
        <v>17</v>
      </c>
    </row>
    <row r="243" spans="1:24">
      <c r="A243" t="s">
        <v>39</v>
      </c>
      <c r="B243">
        <f>SUM(B240:B242)</f>
        <v>103</v>
      </c>
    </row>
    <row r="245" spans="1:24">
      <c r="A245" s="16" t="s">
        <v>18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</row>
    <row r="247" spans="1:24">
      <c r="A247" t="s">
        <v>0</v>
      </c>
      <c r="B247" s="1">
        <v>1</v>
      </c>
      <c r="C247" s="2">
        <v>2</v>
      </c>
      <c r="D247" s="1">
        <v>3</v>
      </c>
      <c r="E247" s="1">
        <v>4</v>
      </c>
      <c r="F247" s="3">
        <v>5</v>
      </c>
      <c r="G247" s="1">
        <v>6</v>
      </c>
      <c r="H247" s="3">
        <v>7</v>
      </c>
      <c r="I247" s="2">
        <v>8</v>
      </c>
      <c r="J247" s="1">
        <v>9</v>
      </c>
      <c r="K247" s="2">
        <v>10</v>
      </c>
      <c r="L247" s="1">
        <v>11</v>
      </c>
      <c r="M247" s="2">
        <v>12</v>
      </c>
      <c r="N247" s="1">
        <v>13</v>
      </c>
      <c r="O247" s="1">
        <v>14</v>
      </c>
      <c r="P247" s="3">
        <v>15</v>
      </c>
      <c r="Q247" s="1">
        <v>16</v>
      </c>
      <c r="R247" s="2">
        <v>17</v>
      </c>
      <c r="S247" s="3">
        <v>18</v>
      </c>
      <c r="V247" s="7"/>
      <c r="W247" s="8"/>
      <c r="X247" s="9"/>
    </row>
    <row r="248" spans="1:24">
      <c r="A248" t="s">
        <v>37</v>
      </c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>
        <f>SUM(B248:S248)</f>
        <v>0</v>
      </c>
      <c r="V248">
        <f>SUM(C248,I248,K248,M248,R248)</f>
        <v>0</v>
      </c>
      <c r="W248">
        <f>SUM(B248,D248,E248,G248,J248,L248,N248,O248,Q248)</f>
        <v>0</v>
      </c>
      <c r="X248">
        <f>SUM(F248,H248,P248,S248)</f>
        <v>0</v>
      </c>
    </row>
    <row r="249" spans="1:24">
      <c r="A249" t="s">
        <v>13</v>
      </c>
      <c r="B249">
        <v>3</v>
      </c>
      <c r="C249">
        <v>2</v>
      </c>
      <c r="D249">
        <v>2</v>
      </c>
      <c r="E249">
        <v>3</v>
      </c>
      <c r="F249">
        <v>1</v>
      </c>
      <c r="G249">
        <v>1</v>
      </c>
      <c r="H249">
        <v>1</v>
      </c>
      <c r="I249">
        <v>2</v>
      </c>
      <c r="J249">
        <v>2</v>
      </c>
      <c r="K249">
        <v>0</v>
      </c>
      <c r="L249">
        <v>0</v>
      </c>
      <c r="M249">
        <v>2</v>
      </c>
      <c r="N249">
        <v>2</v>
      </c>
      <c r="O249">
        <v>2</v>
      </c>
      <c r="P249">
        <v>3</v>
      </c>
      <c r="Q249">
        <v>0</v>
      </c>
      <c r="R249">
        <v>2</v>
      </c>
      <c r="S249">
        <v>1</v>
      </c>
      <c r="T249">
        <f t="shared" ref="T249" si="60">SUM(B249:S249)</f>
        <v>29</v>
      </c>
      <c r="V249">
        <f t="shared" ref="V249:V259" si="61">SUM(C249,I249,K249,M249,R249)</f>
        <v>8</v>
      </c>
      <c r="W249">
        <f t="shared" ref="W249:W259" si="62">SUM(B249,D249,E249,G249,J249,L249,N249,O249,Q249)</f>
        <v>15</v>
      </c>
      <c r="X249">
        <f t="shared" ref="X249:X259" si="63">SUM(F249,H249,P249,S249)</f>
        <v>6</v>
      </c>
    </row>
    <row r="250" spans="1:24">
      <c r="A250" t="s">
        <v>2</v>
      </c>
      <c r="B250">
        <v>2</v>
      </c>
      <c r="C250">
        <v>3</v>
      </c>
      <c r="D250">
        <v>2</v>
      </c>
      <c r="E250">
        <v>1</v>
      </c>
      <c r="F250">
        <v>2</v>
      </c>
      <c r="G250">
        <v>0</v>
      </c>
      <c r="H250">
        <v>2</v>
      </c>
      <c r="I250">
        <v>2</v>
      </c>
      <c r="J250">
        <v>2</v>
      </c>
      <c r="K250">
        <v>3</v>
      </c>
      <c r="L250">
        <v>0</v>
      </c>
      <c r="M250">
        <v>1</v>
      </c>
      <c r="N250">
        <v>0</v>
      </c>
      <c r="O250">
        <v>1</v>
      </c>
      <c r="P250">
        <v>1</v>
      </c>
      <c r="Q250">
        <v>0</v>
      </c>
      <c r="R250">
        <v>4</v>
      </c>
      <c r="S250">
        <v>1</v>
      </c>
      <c r="T250">
        <f>SUM(B250:S250)</f>
        <v>27</v>
      </c>
      <c r="V250">
        <f t="shared" si="61"/>
        <v>13</v>
      </c>
      <c r="W250">
        <f t="shared" si="62"/>
        <v>8</v>
      </c>
      <c r="X250">
        <f t="shared" si="63"/>
        <v>6</v>
      </c>
    </row>
    <row r="251" spans="1:24">
      <c r="A251" t="s">
        <v>3</v>
      </c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11">
        <f>SUM(B251:S251)</f>
        <v>0</v>
      </c>
      <c r="V251">
        <f t="shared" si="61"/>
        <v>0</v>
      </c>
      <c r="W251">
        <f t="shared" si="62"/>
        <v>0</v>
      </c>
      <c r="X251">
        <f t="shared" si="63"/>
        <v>0</v>
      </c>
    </row>
    <row r="252" spans="1:24">
      <c r="A252" t="s">
        <v>4</v>
      </c>
      <c r="B252">
        <v>1</v>
      </c>
      <c r="C252">
        <v>3</v>
      </c>
      <c r="D252">
        <v>1</v>
      </c>
      <c r="E252">
        <v>2</v>
      </c>
      <c r="F252">
        <v>1</v>
      </c>
      <c r="G252">
        <v>2</v>
      </c>
      <c r="H252">
        <v>1</v>
      </c>
      <c r="I252">
        <v>0</v>
      </c>
      <c r="J252">
        <v>4</v>
      </c>
      <c r="K252">
        <v>2</v>
      </c>
      <c r="L252">
        <v>0</v>
      </c>
      <c r="M252">
        <v>2</v>
      </c>
      <c r="N252">
        <v>2</v>
      </c>
      <c r="O252">
        <v>2</v>
      </c>
      <c r="P252">
        <v>0</v>
      </c>
      <c r="Q252">
        <v>2</v>
      </c>
      <c r="R252">
        <v>0</v>
      </c>
      <c r="S252">
        <v>0</v>
      </c>
      <c r="T252" s="11">
        <f t="shared" ref="T252:T259" si="64">SUM(B252:S252)</f>
        <v>25</v>
      </c>
      <c r="V252">
        <f t="shared" si="61"/>
        <v>7</v>
      </c>
      <c r="W252">
        <f t="shared" si="62"/>
        <v>16</v>
      </c>
      <c r="X252">
        <f t="shared" si="63"/>
        <v>2</v>
      </c>
    </row>
    <row r="253" spans="1:24">
      <c r="A253" t="s">
        <v>5</v>
      </c>
      <c r="B253">
        <v>3</v>
      </c>
      <c r="C253">
        <v>0</v>
      </c>
      <c r="D253">
        <v>3</v>
      </c>
      <c r="E253">
        <v>4</v>
      </c>
      <c r="F253">
        <v>1</v>
      </c>
      <c r="G253">
        <v>3</v>
      </c>
      <c r="H253">
        <v>2</v>
      </c>
      <c r="I253">
        <v>3</v>
      </c>
      <c r="J253">
        <v>2</v>
      </c>
      <c r="K253">
        <v>2</v>
      </c>
      <c r="L253">
        <v>1</v>
      </c>
      <c r="M253">
        <v>2</v>
      </c>
      <c r="N253">
        <v>2</v>
      </c>
      <c r="O253">
        <v>0</v>
      </c>
      <c r="P253">
        <v>1</v>
      </c>
      <c r="Q253">
        <v>2</v>
      </c>
      <c r="R253">
        <v>2</v>
      </c>
      <c r="S253">
        <v>0</v>
      </c>
      <c r="T253" s="11">
        <f t="shared" si="64"/>
        <v>33</v>
      </c>
      <c r="V253">
        <f t="shared" si="61"/>
        <v>9</v>
      </c>
      <c r="W253">
        <f t="shared" si="62"/>
        <v>20</v>
      </c>
      <c r="X253">
        <f t="shared" si="63"/>
        <v>4</v>
      </c>
    </row>
    <row r="254" spans="1:24">
      <c r="A254" t="s">
        <v>6</v>
      </c>
      <c r="B254">
        <v>0</v>
      </c>
      <c r="C254">
        <v>3</v>
      </c>
      <c r="D254">
        <v>1</v>
      </c>
      <c r="E254">
        <v>3</v>
      </c>
      <c r="F254">
        <v>0</v>
      </c>
      <c r="G254">
        <v>1</v>
      </c>
      <c r="H254">
        <v>0</v>
      </c>
      <c r="I254">
        <v>2</v>
      </c>
      <c r="J254">
        <v>2</v>
      </c>
      <c r="K254">
        <v>2</v>
      </c>
      <c r="L254">
        <v>2</v>
      </c>
      <c r="M254">
        <v>2</v>
      </c>
      <c r="N254">
        <v>2</v>
      </c>
      <c r="O254">
        <v>1</v>
      </c>
      <c r="P254">
        <v>0</v>
      </c>
      <c r="Q254">
        <v>1</v>
      </c>
      <c r="R254">
        <v>2</v>
      </c>
      <c r="S254">
        <v>3</v>
      </c>
      <c r="T254" s="11">
        <f t="shared" si="64"/>
        <v>27</v>
      </c>
      <c r="V254">
        <f t="shared" si="61"/>
        <v>11</v>
      </c>
      <c r="W254">
        <f t="shared" si="62"/>
        <v>13</v>
      </c>
      <c r="X254">
        <f t="shared" si="63"/>
        <v>3</v>
      </c>
    </row>
    <row r="255" spans="1:24">
      <c r="A255" t="s">
        <v>7</v>
      </c>
      <c r="B255">
        <v>3</v>
      </c>
      <c r="C255">
        <v>3</v>
      </c>
      <c r="D255">
        <v>0</v>
      </c>
      <c r="E255">
        <v>1</v>
      </c>
      <c r="F255">
        <v>0</v>
      </c>
      <c r="G255">
        <v>1</v>
      </c>
      <c r="H255">
        <v>0</v>
      </c>
      <c r="I255">
        <v>1</v>
      </c>
      <c r="J255">
        <v>3</v>
      </c>
      <c r="K255">
        <v>3</v>
      </c>
      <c r="L255">
        <v>2</v>
      </c>
      <c r="M255">
        <v>1</v>
      </c>
      <c r="N255">
        <v>2</v>
      </c>
      <c r="O255">
        <v>1</v>
      </c>
      <c r="P255">
        <v>2</v>
      </c>
      <c r="Q255">
        <v>0</v>
      </c>
      <c r="R255">
        <v>1</v>
      </c>
      <c r="S255">
        <v>3</v>
      </c>
      <c r="T255" s="11">
        <f t="shared" si="64"/>
        <v>27</v>
      </c>
      <c r="V255">
        <f t="shared" si="61"/>
        <v>9</v>
      </c>
      <c r="W255">
        <f t="shared" si="62"/>
        <v>13</v>
      </c>
      <c r="X255">
        <f t="shared" si="63"/>
        <v>5</v>
      </c>
    </row>
    <row r="256" spans="1:24">
      <c r="A256" t="s">
        <v>8</v>
      </c>
      <c r="B256">
        <v>2</v>
      </c>
      <c r="C256">
        <v>2</v>
      </c>
      <c r="D256">
        <v>4</v>
      </c>
      <c r="E256">
        <v>3</v>
      </c>
      <c r="F256">
        <v>1</v>
      </c>
      <c r="G256">
        <v>2</v>
      </c>
      <c r="H256">
        <v>3</v>
      </c>
      <c r="I256">
        <v>3</v>
      </c>
      <c r="J256">
        <v>4</v>
      </c>
      <c r="K256">
        <v>2</v>
      </c>
      <c r="L256">
        <v>2</v>
      </c>
      <c r="M256">
        <v>1</v>
      </c>
      <c r="N256">
        <v>1</v>
      </c>
      <c r="O256">
        <v>2</v>
      </c>
      <c r="P256">
        <v>1</v>
      </c>
      <c r="Q256">
        <v>0</v>
      </c>
      <c r="R256">
        <v>1</v>
      </c>
      <c r="S256">
        <v>0</v>
      </c>
      <c r="T256" s="11">
        <f t="shared" si="64"/>
        <v>34</v>
      </c>
      <c r="V256">
        <f t="shared" si="61"/>
        <v>9</v>
      </c>
      <c r="W256">
        <f t="shared" si="62"/>
        <v>20</v>
      </c>
      <c r="X256">
        <f t="shared" si="63"/>
        <v>5</v>
      </c>
    </row>
    <row r="257" spans="1:24">
      <c r="A257" t="s">
        <v>9</v>
      </c>
      <c r="B257">
        <v>2</v>
      </c>
      <c r="C257">
        <v>1</v>
      </c>
      <c r="D257">
        <v>3</v>
      </c>
      <c r="E257">
        <v>4</v>
      </c>
      <c r="F257">
        <v>0</v>
      </c>
      <c r="G257">
        <v>0</v>
      </c>
      <c r="H257">
        <v>2</v>
      </c>
      <c r="I257">
        <v>4</v>
      </c>
      <c r="J257">
        <v>2</v>
      </c>
      <c r="K257">
        <v>3</v>
      </c>
      <c r="L257">
        <v>2</v>
      </c>
      <c r="M257">
        <v>0</v>
      </c>
      <c r="N257">
        <v>0</v>
      </c>
      <c r="O257">
        <v>2</v>
      </c>
      <c r="P257">
        <v>3</v>
      </c>
      <c r="Q257">
        <v>0</v>
      </c>
      <c r="R257">
        <v>2</v>
      </c>
      <c r="S257">
        <v>1</v>
      </c>
      <c r="T257" s="11">
        <f t="shared" si="64"/>
        <v>31</v>
      </c>
      <c r="V257">
        <f t="shared" si="61"/>
        <v>10</v>
      </c>
      <c r="W257">
        <f t="shared" si="62"/>
        <v>15</v>
      </c>
      <c r="X257">
        <f t="shared" si="63"/>
        <v>6</v>
      </c>
    </row>
    <row r="258" spans="1:24">
      <c r="A258" t="s">
        <v>10</v>
      </c>
      <c r="B258">
        <v>2</v>
      </c>
      <c r="C258">
        <v>2</v>
      </c>
      <c r="D258">
        <v>0</v>
      </c>
      <c r="E258">
        <v>4</v>
      </c>
      <c r="F258">
        <v>3</v>
      </c>
      <c r="G258">
        <v>2</v>
      </c>
      <c r="H258">
        <v>1</v>
      </c>
      <c r="I258">
        <v>3</v>
      </c>
      <c r="J258">
        <v>3</v>
      </c>
      <c r="K258">
        <v>2</v>
      </c>
      <c r="L258">
        <v>2</v>
      </c>
      <c r="M258">
        <v>1</v>
      </c>
      <c r="N258">
        <v>1</v>
      </c>
      <c r="O258">
        <v>1</v>
      </c>
      <c r="P258">
        <v>3</v>
      </c>
      <c r="Q258">
        <v>0</v>
      </c>
      <c r="R258">
        <v>2</v>
      </c>
      <c r="S258">
        <v>0</v>
      </c>
      <c r="T258" s="11">
        <f t="shared" si="64"/>
        <v>32</v>
      </c>
      <c r="V258">
        <f t="shared" si="61"/>
        <v>10</v>
      </c>
      <c r="W258">
        <f t="shared" si="62"/>
        <v>15</v>
      </c>
      <c r="X258">
        <f t="shared" si="63"/>
        <v>7</v>
      </c>
    </row>
    <row r="259" spans="1:24">
      <c r="A259" t="s">
        <v>11</v>
      </c>
      <c r="B259">
        <v>3</v>
      </c>
      <c r="C259">
        <v>3</v>
      </c>
      <c r="D259">
        <v>3</v>
      </c>
      <c r="E259">
        <v>4</v>
      </c>
      <c r="F259">
        <v>0</v>
      </c>
      <c r="G259">
        <v>0</v>
      </c>
      <c r="H259">
        <v>3</v>
      </c>
      <c r="I259">
        <v>1</v>
      </c>
      <c r="J259">
        <v>2</v>
      </c>
      <c r="K259">
        <v>2</v>
      </c>
      <c r="L259">
        <v>0</v>
      </c>
      <c r="M259">
        <v>3</v>
      </c>
      <c r="N259">
        <v>3</v>
      </c>
      <c r="O259">
        <v>0</v>
      </c>
      <c r="P259">
        <v>2</v>
      </c>
      <c r="Q259">
        <v>2</v>
      </c>
      <c r="R259">
        <v>3</v>
      </c>
      <c r="S259">
        <v>2</v>
      </c>
      <c r="T259" s="11">
        <f t="shared" si="64"/>
        <v>36</v>
      </c>
      <c r="V259">
        <f t="shared" si="61"/>
        <v>12</v>
      </c>
      <c r="W259">
        <f t="shared" si="62"/>
        <v>17</v>
      </c>
      <c r="X259">
        <f t="shared" si="63"/>
        <v>7</v>
      </c>
    </row>
    <row r="260" spans="1:24">
      <c r="T260">
        <f>SUM(T248:T259)</f>
        <v>301</v>
      </c>
    </row>
    <row r="261" spans="1:24">
      <c r="A261" t="s">
        <v>12</v>
      </c>
      <c r="B261">
        <f>SUM(B248:B259)</f>
        <v>21</v>
      </c>
      <c r="C261">
        <f t="shared" ref="C261:S261" si="65">SUM(C248:C259)</f>
        <v>22</v>
      </c>
      <c r="D261">
        <f t="shared" si="65"/>
        <v>19</v>
      </c>
      <c r="E261">
        <f t="shared" si="65"/>
        <v>29</v>
      </c>
      <c r="F261">
        <f t="shared" si="65"/>
        <v>9</v>
      </c>
      <c r="G261">
        <f t="shared" si="65"/>
        <v>12</v>
      </c>
      <c r="H261">
        <f t="shared" si="65"/>
        <v>15</v>
      </c>
      <c r="I261">
        <f t="shared" si="65"/>
        <v>21</v>
      </c>
      <c r="J261">
        <f t="shared" si="65"/>
        <v>26</v>
      </c>
      <c r="K261">
        <f t="shared" si="65"/>
        <v>21</v>
      </c>
      <c r="L261">
        <f t="shared" si="65"/>
        <v>11</v>
      </c>
      <c r="M261">
        <f t="shared" si="65"/>
        <v>15</v>
      </c>
      <c r="N261">
        <f t="shared" si="65"/>
        <v>15</v>
      </c>
      <c r="O261">
        <f t="shared" si="65"/>
        <v>12</v>
      </c>
      <c r="P261">
        <f t="shared" si="65"/>
        <v>16</v>
      </c>
      <c r="Q261">
        <f t="shared" si="65"/>
        <v>7</v>
      </c>
      <c r="R261">
        <f t="shared" si="65"/>
        <v>19</v>
      </c>
      <c r="S261">
        <f t="shared" si="65"/>
        <v>11</v>
      </c>
    </row>
    <row r="262" spans="1:24">
      <c r="A262" t="s">
        <v>15</v>
      </c>
      <c r="B262">
        <f>SUM(C261+I261+K261+M261+R261)</f>
        <v>98</v>
      </c>
      <c r="C262">
        <f>SUMPRODUCT(LARGE(V248:V260,{1,2,3,4,5,6}))</f>
        <v>65</v>
      </c>
    </row>
    <row r="263" spans="1:24">
      <c r="A263" t="s">
        <v>14</v>
      </c>
      <c r="B263">
        <f>SUM(B261+D261+E261+G261+J261+L261+N261+O261+Q261)</f>
        <v>152</v>
      </c>
      <c r="C263">
        <f>SUMPRODUCT(LARGE(W248:W260,{1,2,3,4,5,6}))</f>
        <v>103</v>
      </c>
    </row>
    <row r="264" spans="1:24">
      <c r="A264" t="s">
        <v>16</v>
      </c>
      <c r="B264">
        <f>SUM(F261+H261+P261+S261)</f>
        <v>51</v>
      </c>
      <c r="C264">
        <f>SUMPRODUCT(LARGE(X248:X260,{1,2,3,4,5,6}))</f>
        <v>37</v>
      </c>
    </row>
    <row r="265" spans="1:24">
      <c r="A265" t="s">
        <v>39</v>
      </c>
      <c r="B265">
        <f>SUM(B262:B264)</f>
        <v>301</v>
      </c>
    </row>
    <row r="268" spans="1:24">
      <c r="A268" s="16" t="s">
        <v>30</v>
      </c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</row>
    <row r="269" spans="1:24">
      <c r="F269" s="6"/>
      <c r="G269" s="6"/>
      <c r="H269" s="6"/>
      <c r="I269" s="6"/>
      <c r="J269" s="6"/>
      <c r="K269" s="6"/>
      <c r="L269" s="6"/>
      <c r="M269" s="6"/>
      <c r="N269" s="6"/>
    </row>
    <row r="270" spans="1:24">
      <c r="A270" t="s">
        <v>0</v>
      </c>
      <c r="B270" s="1">
        <v>1</v>
      </c>
      <c r="C270" s="2">
        <v>2</v>
      </c>
      <c r="D270" s="1">
        <v>3</v>
      </c>
      <c r="E270" s="1">
        <v>4</v>
      </c>
      <c r="F270" s="3">
        <v>5</v>
      </c>
      <c r="G270" s="1">
        <v>6</v>
      </c>
      <c r="H270" s="3">
        <v>7</v>
      </c>
      <c r="I270" s="2">
        <v>8</v>
      </c>
      <c r="J270" s="1">
        <v>9</v>
      </c>
      <c r="K270" s="2">
        <v>10</v>
      </c>
      <c r="L270" s="1">
        <v>11</v>
      </c>
      <c r="M270" s="2">
        <v>12</v>
      </c>
      <c r="N270" s="1">
        <v>13</v>
      </c>
      <c r="O270" s="1">
        <v>14</v>
      </c>
      <c r="P270" s="3">
        <v>15</v>
      </c>
      <c r="Q270" s="1">
        <v>16</v>
      </c>
      <c r="R270" s="2">
        <v>17</v>
      </c>
      <c r="S270" s="3">
        <v>18</v>
      </c>
      <c r="V270" s="7"/>
      <c r="W270" s="8"/>
      <c r="X270" s="9"/>
    </row>
    <row r="271" spans="1:24">
      <c r="A271" t="s">
        <v>1</v>
      </c>
      <c r="B271" s="4">
        <v>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>
        <f>SUM(B271:S271)</f>
        <v>0</v>
      </c>
      <c r="V271">
        <f>SUM(C271,I271,K271,M271,R271)</f>
        <v>0</v>
      </c>
      <c r="W271">
        <f>SUM(B271,D271,E271,G271,J271,L271,N271,O271,Q271)</f>
        <v>0</v>
      </c>
      <c r="X271">
        <f>SUM(F271,H271,P271,S271)</f>
        <v>0</v>
      </c>
    </row>
    <row r="272" spans="1:24">
      <c r="A272" t="s">
        <v>13</v>
      </c>
      <c r="B272">
        <v>3</v>
      </c>
      <c r="C272">
        <v>2</v>
      </c>
      <c r="D272">
        <v>1</v>
      </c>
      <c r="E272">
        <v>2</v>
      </c>
      <c r="F272">
        <v>1</v>
      </c>
      <c r="G272">
        <v>0</v>
      </c>
      <c r="H272">
        <v>2</v>
      </c>
      <c r="I272">
        <v>3</v>
      </c>
      <c r="J272">
        <v>2</v>
      </c>
      <c r="K272">
        <v>2</v>
      </c>
      <c r="L272">
        <v>1</v>
      </c>
      <c r="M272">
        <v>3</v>
      </c>
      <c r="N272">
        <v>1</v>
      </c>
      <c r="O272">
        <v>1</v>
      </c>
      <c r="P272">
        <v>0</v>
      </c>
      <c r="Q272">
        <v>1</v>
      </c>
      <c r="R272">
        <v>3</v>
      </c>
      <c r="S272">
        <v>3</v>
      </c>
      <c r="T272">
        <f t="shared" ref="T272" si="66">SUM(B272:S272)</f>
        <v>31</v>
      </c>
      <c r="V272">
        <f t="shared" ref="V272:V282" si="67">SUM(C272,I272,K272,M272,R272)</f>
        <v>13</v>
      </c>
      <c r="W272">
        <f t="shared" ref="W272:W282" si="68">SUM(B272,D272,E272,G272,J272,L272,N272,O272,Q272)</f>
        <v>12</v>
      </c>
      <c r="X272">
        <f t="shared" ref="X272:X282" si="69">SUM(F272,H272,P272,S272)</f>
        <v>6</v>
      </c>
    </row>
    <row r="273" spans="1:24">
      <c r="A273" t="s">
        <v>2</v>
      </c>
      <c r="B273">
        <v>2</v>
      </c>
      <c r="C273">
        <v>1</v>
      </c>
      <c r="D273">
        <v>1</v>
      </c>
      <c r="E273">
        <v>2</v>
      </c>
      <c r="F273">
        <v>0</v>
      </c>
      <c r="G273">
        <v>0</v>
      </c>
      <c r="H273">
        <v>0</v>
      </c>
      <c r="I273">
        <v>3</v>
      </c>
      <c r="J273">
        <v>0</v>
      </c>
      <c r="K273">
        <v>2</v>
      </c>
      <c r="L273">
        <v>2</v>
      </c>
      <c r="M273">
        <v>1</v>
      </c>
      <c r="N273">
        <v>3</v>
      </c>
      <c r="O273">
        <v>3</v>
      </c>
      <c r="P273">
        <v>1</v>
      </c>
      <c r="Q273">
        <v>2</v>
      </c>
      <c r="R273">
        <v>1</v>
      </c>
      <c r="S273">
        <v>1</v>
      </c>
      <c r="T273">
        <f>SUM(B273:S273)</f>
        <v>25</v>
      </c>
      <c r="V273">
        <f t="shared" si="67"/>
        <v>8</v>
      </c>
      <c r="W273">
        <f t="shared" si="68"/>
        <v>15</v>
      </c>
      <c r="X273">
        <f t="shared" si="69"/>
        <v>2</v>
      </c>
    </row>
    <row r="274" spans="1:24">
      <c r="A274" t="s">
        <v>3</v>
      </c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>
        <f>SUM(B274:S274)</f>
        <v>0</v>
      </c>
      <c r="V274">
        <f t="shared" si="67"/>
        <v>0</v>
      </c>
      <c r="W274">
        <f t="shared" si="68"/>
        <v>0</v>
      </c>
      <c r="X274">
        <f t="shared" si="69"/>
        <v>0</v>
      </c>
    </row>
    <row r="275" spans="1:24">
      <c r="A275" t="s">
        <v>4</v>
      </c>
      <c r="B275">
        <v>1</v>
      </c>
      <c r="C275">
        <v>2</v>
      </c>
      <c r="D275">
        <v>1</v>
      </c>
      <c r="E275">
        <v>3</v>
      </c>
      <c r="F275">
        <v>3</v>
      </c>
      <c r="G275">
        <v>2</v>
      </c>
      <c r="H275">
        <v>2</v>
      </c>
      <c r="I275">
        <v>3</v>
      </c>
      <c r="J275">
        <v>0</v>
      </c>
      <c r="K275">
        <v>2</v>
      </c>
      <c r="L275">
        <v>0</v>
      </c>
      <c r="M275">
        <v>1</v>
      </c>
      <c r="N275">
        <v>4</v>
      </c>
      <c r="O275">
        <v>3</v>
      </c>
      <c r="P275">
        <v>2</v>
      </c>
      <c r="Q275">
        <v>2</v>
      </c>
      <c r="R275">
        <v>3</v>
      </c>
      <c r="S275">
        <v>1</v>
      </c>
      <c r="T275">
        <f>SUM(B275:S275)</f>
        <v>35</v>
      </c>
      <c r="V275">
        <f t="shared" si="67"/>
        <v>11</v>
      </c>
      <c r="W275">
        <f t="shared" si="68"/>
        <v>16</v>
      </c>
      <c r="X275">
        <f t="shared" si="69"/>
        <v>8</v>
      </c>
    </row>
    <row r="276" spans="1:24">
      <c r="A276" t="s">
        <v>5</v>
      </c>
      <c r="B276">
        <v>4</v>
      </c>
      <c r="C276">
        <v>2</v>
      </c>
      <c r="D276">
        <v>1</v>
      </c>
      <c r="E276">
        <v>1</v>
      </c>
      <c r="F276">
        <v>1</v>
      </c>
      <c r="G276">
        <v>0</v>
      </c>
      <c r="H276">
        <v>1</v>
      </c>
      <c r="I276">
        <v>4</v>
      </c>
      <c r="J276">
        <v>1</v>
      </c>
      <c r="K276">
        <v>2</v>
      </c>
      <c r="L276">
        <v>2</v>
      </c>
      <c r="M276">
        <v>0</v>
      </c>
      <c r="N276">
        <v>2</v>
      </c>
      <c r="O276">
        <v>2</v>
      </c>
      <c r="P276">
        <v>2</v>
      </c>
      <c r="Q276">
        <v>2</v>
      </c>
      <c r="R276">
        <v>2</v>
      </c>
      <c r="S276">
        <v>3</v>
      </c>
      <c r="T276">
        <f t="shared" ref="T276:T281" si="70">SUM(B276:S276)</f>
        <v>32</v>
      </c>
      <c r="V276">
        <f t="shared" si="67"/>
        <v>10</v>
      </c>
      <c r="W276">
        <f t="shared" si="68"/>
        <v>15</v>
      </c>
      <c r="X276">
        <f t="shared" si="69"/>
        <v>7</v>
      </c>
    </row>
    <row r="277" spans="1:24">
      <c r="A277" t="s">
        <v>6</v>
      </c>
      <c r="B277">
        <v>2</v>
      </c>
      <c r="C277">
        <v>3</v>
      </c>
      <c r="D277">
        <v>3</v>
      </c>
      <c r="E277">
        <v>2</v>
      </c>
      <c r="F277">
        <v>1</v>
      </c>
      <c r="G277">
        <v>0</v>
      </c>
      <c r="H277">
        <v>1</v>
      </c>
      <c r="I277">
        <v>3</v>
      </c>
      <c r="J277">
        <v>1</v>
      </c>
      <c r="K277">
        <v>3</v>
      </c>
      <c r="L277">
        <v>2</v>
      </c>
      <c r="M277">
        <v>1</v>
      </c>
      <c r="N277">
        <v>2</v>
      </c>
      <c r="O277">
        <v>2</v>
      </c>
      <c r="P277">
        <v>0</v>
      </c>
      <c r="Q277">
        <v>1</v>
      </c>
      <c r="R277">
        <v>2</v>
      </c>
      <c r="S277">
        <v>2</v>
      </c>
      <c r="T277">
        <f t="shared" si="70"/>
        <v>31</v>
      </c>
      <c r="V277">
        <f t="shared" si="67"/>
        <v>12</v>
      </c>
      <c r="W277">
        <f t="shared" si="68"/>
        <v>15</v>
      </c>
      <c r="X277">
        <f t="shared" si="69"/>
        <v>4</v>
      </c>
    </row>
    <row r="278" spans="1:24">
      <c r="A278" t="s">
        <v>7</v>
      </c>
      <c r="B278">
        <v>3</v>
      </c>
      <c r="C278">
        <v>3</v>
      </c>
      <c r="D278">
        <v>1</v>
      </c>
      <c r="E278">
        <v>3</v>
      </c>
      <c r="F278">
        <v>1</v>
      </c>
      <c r="G278">
        <v>2</v>
      </c>
      <c r="H278">
        <v>1</v>
      </c>
      <c r="I278">
        <v>3</v>
      </c>
      <c r="J278">
        <v>2</v>
      </c>
      <c r="K278">
        <v>2</v>
      </c>
      <c r="L278">
        <v>2</v>
      </c>
      <c r="M278">
        <v>2</v>
      </c>
      <c r="N278">
        <v>1</v>
      </c>
      <c r="O278">
        <v>3</v>
      </c>
      <c r="P278">
        <v>2</v>
      </c>
      <c r="Q278">
        <v>0</v>
      </c>
      <c r="R278">
        <v>0</v>
      </c>
      <c r="S278">
        <v>1</v>
      </c>
      <c r="T278">
        <f t="shared" si="70"/>
        <v>32</v>
      </c>
      <c r="V278">
        <f t="shared" si="67"/>
        <v>10</v>
      </c>
      <c r="W278">
        <f t="shared" si="68"/>
        <v>17</v>
      </c>
      <c r="X278">
        <f t="shared" si="69"/>
        <v>5</v>
      </c>
    </row>
    <row r="279" spans="1:24">
      <c r="A279" t="s">
        <v>8</v>
      </c>
      <c r="B279">
        <v>4</v>
      </c>
      <c r="C279">
        <v>2</v>
      </c>
      <c r="D279">
        <v>2</v>
      </c>
      <c r="E279">
        <v>0</v>
      </c>
      <c r="F279">
        <v>3</v>
      </c>
      <c r="G279">
        <v>0</v>
      </c>
      <c r="H279">
        <v>0</v>
      </c>
      <c r="I279">
        <v>2</v>
      </c>
      <c r="J279">
        <v>3</v>
      </c>
      <c r="K279">
        <v>1</v>
      </c>
      <c r="L279">
        <v>1</v>
      </c>
      <c r="M279">
        <v>1</v>
      </c>
      <c r="N279">
        <v>2</v>
      </c>
      <c r="O279">
        <v>3</v>
      </c>
      <c r="P279">
        <v>2</v>
      </c>
      <c r="Q279">
        <v>3</v>
      </c>
      <c r="R279">
        <v>1</v>
      </c>
      <c r="S279">
        <v>1</v>
      </c>
      <c r="T279">
        <f t="shared" si="70"/>
        <v>31</v>
      </c>
      <c r="V279">
        <f t="shared" si="67"/>
        <v>7</v>
      </c>
      <c r="W279">
        <f t="shared" si="68"/>
        <v>18</v>
      </c>
      <c r="X279">
        <f t="shared" si="69"/>
        <v>6</v>
      </c>
    </row>
    <row r="280" spans="1:24">
      <c r="A280" t="s">
        <v>9</v>
      </c>
      <c r="B280">
        <v>3</v>
      </c>
      <c r="C280">
        <v>3</v>
      </c>
      <c r="D280">
        <v>2</v>
      </c>
      <c r="E280">
        <v>2</v>
      </c>
      <c r="F280">
        <v>0</v>
      </c>
      <c r="G280">
        <v>1</v>
      </c>
      <c r="H280">
        <v>0</v>
      </c>
      <c r="I280">
        <v>4</v>
      </c>
      <c r="J280">
        <v>1</v>
      </c>
      <c r="K280">
        <v>0</v>
      </c>
      <c r="L280">
        <v>2</v>
      </c>
      <c r="M280">
        <v>2</v>
      </c>
      <c r="N280">
        <v>3</v>
      </c>
      <c r="O280">
        <v>2</v>
      </c>
      <c r="P280">
        <v>3</v>
      </c>
      <c r="Q280">
        <v>0</v>
      </c>
      <c r="R280">
        <v>0</v>
      </c>
      <c r="S280">
        <v>1</v>
      </c>
      <c r="T280">
        <f t="shared" si="70"/>
        <v>29</v>
      </c>
      <c r="V280">
        <f t="shared" si="67"/>
        <v>9</v>
      </c>
      <c r="W280">
        <f t="shared" si="68"/>
        <v>16</v>
      </c>
      <c r="X280">
        <f t="shared" si="69"/>
        <v>4</v>
      </c>
    </row>
    <row r="281" spans="1:24">
      <c r="A281" t="s">
        <v>10</v>
      </c>
      <c r="B281">
        <v>1</v>
      </c>
      <c r="C281">
        <v>0</v>
      </c>
      <c r="D281">
        <v>2</v>
      </c>
      <c r="E281">
        <v>1</v>
      </c>
      <c r="F281">
        <v>0</v>
      </c>
      <c r="G281">
        <v>1</v>
      </c>
      <c r="H281">
        <v>1</v>
      </c>
      <c r="I281">
        <v>3</v>
      </c>
      <c r="J281">
        <v>1</v>
      </c>
      <c r="K281">
        <v>2</v>
      </c>
      <c r="L281">
        <v>2</v>
      </c>
      <c r="M281">
        <v>2</v>
      </c>
      <c r="N281">
        <v>2</v>
      </c>
      <c r="O281">
        <v>1</v>
      </c>
      <c r="P281">
        <v>0</v>
      </c>
      <c r="Q281">
        <v>1</v>
      </c>
      <c r="R281">
        <v>2</v>
      </c>
      <c r="S281">
        <v>2</v>
      </c>
      <c r="T281">
        <f t="shared" si="70"/>
        <v>24</v>
      </c>
      <c r="V281">
        <f t="shared" si="67"/>
        <v>9</v>
      </c>
      <c r="W281">
        <f t="shared" si="68"/>
        <v>12</v>
      </c>
      <c r="X281">
        <f t="shared" si="69"/>
        <v>3</v>
      </c>
    </row>
    <row r="282" spans="1:24">
      <c r="A282" t="s">
        <v>11</v>
      </c>
      <c r="B282">
        <v>1</v>
      </c>
      <c r="C282">
        <v>3</v>
      </c>
      <c r="D282">
        <v>3</v>
      </c>
      <c r="E282">
        <v>3</v>
      </c>
      <c r="F282">
        <v>2</v>
      </c>
      <c r="G282">
        <v>2</v>
      </c>
      <c r="H282">
        <v>2</v>
      </c>
      <c r="I282">
        <v>3</v>
      </c>
      <c r="J282">
        <v>1</v>
      </c>
      <c r="K282">
        <v>1</v>
      </c>
      <c r="L282">
        <v>2</v>
      </c>
      <c r="M282">
        <v>2</v>
      </c>
      <c r="N282">
        <v>3</v>
      </c>
      <c r="O282">
        <v>2</v>
      </c>
      <c r="P282">
        <v>1</v>
      </c>
      <c r="Q282">
        <v>2</v>
      </c>
      <c r="R282">
        <v>3</v>
      </c>
      <c r="S282">
        <v>2</v>
      </c>
      <c r="T282">
        <v>38</v>
      </c>
      <c r="V282">
        <f t="shared" si="67"/>
        <v>12</v>
      </c>
      <c r="W282">
        <f t="shared" si="68"/>
        <v>19</v>
      </c>
      <c r="X282">
        <f t="shared" si="69"/>
        <v>7</v>
      </c>
    </row>
    <row r="283" spans="1:24">
      <c r="T283">
        <f>SUM(T271:T282)</f>
        <v>308</v>
      </c>
    </row>
    <row r="284" spans="1:24">
      <c r="A284" t="s">
        <v>12</v>
      </c>
      <c r="B284">
        <f>SUM(B271:B282)</f>
        <v>24</v>
      </c>
      <c r="C284">
        <f t="shared" ref="C284:S284" si="71">SUM(C271:C282)</f>
        <v>21</v>
      </c>
      <c r="D284">
        <f t="shared" si="71"/>
        <v>17</v>
      </c>
      <c r="E284">
        <f t="shared" si="71"/>
        <v>19</v>
      </c>
      <c r="F284">
        <f t="shared" si="71"/>
        <v>12</v>
      </c>
      <c r="G284">
        <f t="shared" si="71"/>
        <v>8</v>
      </c>
      <c r="H284">
        <f t="shared" si="71"/>
        <v>10</v>
      </c>
      <c r="I284">
        <f t="shared" si="71"/>
        <v>31</v>
      </c>
      <c r="J284">
        <f t="shared" si="71"/>
        <v>12</v>
      </c>
      <c r="K284">
        <f t="shared" si="71"/>
        <v>17</v>
      </c>
      <c r="L284">
        <f t="shared" si="71"/>
        <v>16</v>
      </c>
      <c r="M284">
        <f t="shared" si="71"/>
        <v>15</v>
      </c>
      <c r="N284">
        <f t="shared" si="71"/>
        <v>23</v>
      </c>
      <c r="O284">
        <f t="shared" si="71"/>
        <v>22</v>
      </c>
      <c r="P284">
        <f t="shared" si="71"/>
        <v>13</v>
      </c>
      <c r="Q284">
        <f t="shared" si="71"/>
        <v>14</v>
      </c>
      <c r="R284">
        <f t="shared" si="71"/>
        <v>17</v>
      </c>
      <c r="S284">
        <f t="shared" si="71"/>
        <v>17</v>
      </c>
    </row>
    <row r="285" spans="1:24">
      <c r="A285" t="s">
        <v>15</v>
      </c>
      <c r="B285">
        <f>SUM(C284+I284+K284+M284+R284)</f>
        <v>101</v>
      </c>
      <c r="C285">
        <f>SUMPRODUCT(LARGE(V271:V283,{1,2,3,4,5,6}))</f>
        <v>68</v>
      </c>
    </row>
    <row r="286" spans="1:24">
      <c r="A286" t="s">
        <v>14</v>
      </c>
      <c r="B286">
        <f>SUM(B284+D284+E284+G284+J284+L284+N284+O284+Q284)</f>
        <v>155</v>
      </c>
      <c r="C286">
        <f>SUMPRODUCT(LARGE(W271:W283,{1,2,3,4,5,6}))</f>
        <v>101</v>
      </c>
    </row>
    <row r="287" spans="1:24">
      <c r="A287" t="s">
        <v>16</v>
      </c>
      <c r="B287">
        <f>SUM(F284+H284+P284+S284)</f>
        <v>52</v>
      </c>
      <c r="C287">
        <f>SUMPRODUCT(LARGE(X271:X283,{1,2,3,4,5,6}))</f>
        <v>39</v>
      </c>
    </row>
    <row r="288" spans="1:24">
      <c r="A288" t="s">
        <v>17</v>
      </c>
      <c r="B288">
        <f>SUM(B285:B287)</f>
        <v>308</v>
      </c>
    </row>
    <row r="291" spans="1:24">
      <c r="A291" s="16" t="s">
        <v>38</v>
      </c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</row>
    <row r="292" spans="1:24">
      <c r="H292" s="6"/>
      <c r="I292" s="6"/>
      <c r="J292" s="6"/>
      <c r="K292" s="6"/>
      <c r="L292" s="6"/>
    </row>
    <row r="293" spans="1:24">
      <c r="A293" t="s">
        <v>0</v>
      </c>
      <c r="B293" s="1">
        <v>1</v>
      </c>
      <c r="C293" s="2">
        <v>2</v>
      </c>
      <c r="D293" s="1">
        <v>3</v>
      </c>
      <c r="E293" s="1">
        <v>4</v>
      </c>
      <c r="F293" s="3">
        <v>5</v>
      </c>
      <c r="G293" s="1">
        <v>6</v>
      </c>
      <c r="H293" s="3">
        <v>7</v>
      </c>
      <c r="I293" s="2">
        <v>8</v>
      </c>
      <c r="J293" s="1">
        <v>9</v>
      </c>
      <c r="K293" s="2">
        <v>10</v>
      </c>
      <c r="L293" s="1">
        <v>11</v>
      </c>
      <c r="M293" s="2">
        <v>12</v>
      </c>
      <c r="N293" s="1">
        <v>13</v>
      </c>
      <c r="O293" s="1">
        <v>14</v>
      </c>
      <c r="P293" s="3">
        <v>15</v>
      </c>
      <c r="Q293" s="1">
        <v>16</v>
      </c>
      <c r="R293" s="2">
        <v>17</v>
      </c>
      <c r="S293" s="3">
        <v>18</v>
      </c>
      <c r="V293" s="7"/>
      <c r="W293" s="8"/>
      <c r="X293" s="9"/>
    </row>
    <row r="294" spans="1:24">
      <c r="A294" t="s">
        <v>37</v>
      </c>
      <c r="B294">
        <v>0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f>SUM(B294:S294)</f>
        <v>0</v>
      </c>
      <c r="V294">
        <f>SUM(C294,I294,K294,M294,R294)</f>
        <v>0</v>
      </c>
      <c r="W294">
        <f>SUM(B294,D294,E294,G294,J294,L294,N294,O294,Q294)</f>
        <v>0</v>
      </c>
      <c r="X294">
        <f>SUM(F294,H294,P294,S294)</f>
        <v>0</v>
      </c>
    </row>
    <row r="295" spans="1:24">
      <c r="A295" t="s">
        <v>13</v>
      </c>
      <c r="B295">
        <v>1</v>
      </c>
      <c r="C295">
        <v>1</v>
      </c>
      <c r="D295">
        <v>1</v>
      </c>
      <c r="E295">
        <v>3</v>
      </c>
      <c r="F295">
        <v>2</v>
      </c>
      <c r="G295">
        <v>2</v>
      </c>
      <c r="H295">
        <v>0</v>
      </c>
      <c r="I295">
        <v>2</v>
      </c>
      <c r="J295">
        <v>3</v>
      </c>
      <c r="K295">
        <v>2</v>
      </c>
      <c r="L295">
        <v>1</v>
      </c>
      <c r="M295">
        <v>2</v>
      </c>
      <c r="N295">
        <v>3</v>
      </c>
      <c r="O295">
        <v>0</v>
      </c>
      <c r="P295">
        <v>3</v>
      </c>
      <c r="Q295">
        <v>3</v>
      </c>
      <c r="R295">
        <v>0</v>
      </c>
      <c r="S295">
        <v>0</v>
      </c>
      <c r="T295">
        <f t="shared" ref="T295:T296" si="72">SUM(B295:S295)</f>
        <v>29</v>
      </c>
      <c r="V295">
        <f t="shared" ref="V295:V305" si="73">SUM(C295,I295,K295,M295,R295)</f>
        <v>7</v>
      </c>
      <c r="W295">
        <f t="shared" ref="W295:W305" si="74">SUM(B295,D295,E295,G295,J295,L295,N295,O295,Q295)</f>
        <v>17</v>
      </c>
      <c r="X295">
        <f t="shared" ref="X295:X305" si="75">SUM(F295,H295,P295,S295)</f>
        <v>5</v>
      </c>
    </row>
    <row r="296" spans="1:24">
      <c r="A296" t="s">
        <v>2</v>
      </c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>
        <f t="shared" si="72"/>
        <v>0</v>
      </c>
      <c r="V296">
        <f t="shared" si="73"/>
        <v>0</v>
      </c>
      <c r="W296">
        <f t="shared" si="74"/>
        <v>0</v>
      </c>
      <c r="X296">
        <f t="shared" si="75"/>
        <v>0</v>
      </c>
    </row>
    <row r="297" spans="1:24">
      <c r="A297" t="s">
        <v>3</v>
      </c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>
        <f>SUM(B297:S297)</f>
        <v>0</v>
      </c>
      <c r="V297">
        <f t="shared" si="73"/>
        <v>0</v>
      </c>
      <c r="W297">
        <f t="shared" si="74"/>
        <v>0</v>
      </c>
      <c r="X297">
        <f t="shared" si="75"/>
        <v>0</v>
      </c>
    </row>
    <row r="298" spans="1:24">
      <c r="A298" t="s">
        <v>4</v>
      </c>
      <c r="B298">
        <v>1</v>
      </c>
      <c r="C298">
        <v>1</v>
      </c>
      <c r="D298">
        <v>3</v>
      </c>
      <c r="E298">
        <v>2</v>
      </c>
      <c r="F298">
        <v>2</v>
      </c>
      <c r="G298">
        <v>1</v>
      </c>
      <c r="H298">
        <v>0</v>
      </c>
      <c r="I298">
        <v>3</v>
      </c>
      <c r="J298">
        <v>3</v>
      </c>
      <c r="K298">
        <v>4</v>
      </c>
      <c r="L298">
        <v>2</v>
      </c>
      <c r="M298">
        <v>1</v>
      </c>
      <c r="N298">
        <v>3</v>
      </c>
      <c r="O298">
        <v>3</v>
      </c>
      <c r="P298">
        <v>1</v>
      </c>
      <c r="Q298">
        <v>2</v>
      </c>
      <c r="R298">
        <v>3</v>
      </c>
      <c r="S298">
        <v>0</v>
      </c>
      <c r="T298">
        <f>SUM(B298:S298)</f>
        <v>35</v>
      </c>
      <c r="V298">
        <f t="shared" si="73"/>
        <v>12</v>
      </c>
      <c r="W298">
        <f t="shared" si="74"/>
        <v>20</v>
      </c>
      <c r="X298">
        <f t="shared" si="75"/>
        <v>3</v>
      </c>
    </row>
    <row r="299" spans="1:24">
      <c r="A299" t="s">
        <v>5</v>
      </c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>
        <f t="shared" ref="T299:T305" si="76">SUM(B299:S299)</f>
        <v>0</v>
      </c>
      <c r="V299">
        <f t="shared" si="73"/>
        <v>0</v>
      </c>
      <c r="W299">
        <f t="shared" si="74"/>
        <v>0</v>
      </c>
      <c r="X299">
        <f t="shared" si="75"/>
        <v>0</v>
      </c>
    </row>
    <row r="300" spans="1:24">
      <c r="A300" t="s">
        <v>6</v>
      </c>
      <c r="B300">
        <v>4</v>
      </c>
      <c r="C300">
        <v>3</v>
      </c>
      <c r="D300">
        <v>1</v>
      </c>
      <c r="E300">
        <v>0</v>
      </c>
      <c r="F300">
        <v>3</v>
      </c>
      <c r="G300">
        <v>3</v>
      </c>
      <c r="H300">
        <v>1</v>
      </c>
      <c r="I300">
        <v>2</v>
      </c>
      <c r="J300">
        <v>2</v>
      </c>
      <c r="K300">
        <v>3</v>
      </c>
      <c r="L300">
        <v>1</v>
      </c>
      <c r="M300">
        <v>1</v>
      </c>
      <c r="N300">
        <v>3</v>
      </c>
      <c r="O300">
        <v>2</v>
      </c>
      <c r="P300">
        <v>1</v>
      </c>
      <c r="Q300">
        <v>1</v>
      </c>
      <c r="R300">
        <v>2</v>
      </c>
      <c r="S300">
        <v>0</v>
      </c>
      <c r="T300">
        <f t="shared" si="76"/>
        <v>33</v>
      </c>
      <c r="V300">
        <f t="shared" si="73"/>
        <v>11</v>
      </c>
      <c r="W300">
        <f t="shared" si="74"/>
        <v>17</v>
      </c>
      <c r="X300">
        <f t="shared" si="75"/>
        <v>5</v>
      </c>
    </row>
    <row r="301" spans="1:24">
      <c r="A301" t="s">
        <v>7</v>
      </c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>
        <f t="shared" si="76"/>
        <v>0</v>
      </c>
      <c r="V301">
        <f t="shared" si="73"/>
        <v>0</v>
      </c>
      <c r="W301">
        <f t="shared" si="74"/>
        <v>0</v>
      </c>
      <c r="X301">
        <f t="shared" si="75"/>
        <v>0</v>
      </c>
    </row>
    <row r="302" spans="1:24">
      <c r="A302" t="s">
        <v>8</v>
      </c>
      <c r="B302">
        <v>3</v>
      </c>
      <c r="C302">
        <v>3</v>
      </c>
      <c r="D302">
        <v>3</v>
      </c>
      <c r="E302">
        <v>3</v>
      </c>
      <c r="F302">
        <v>0</v>
      </c>
      <c r="G302">
        <v>4</v>
      </c>
      <c r="H302">
        <v>1</v>
      </c>
      <c r="I302">
        <v>3</v>
      </c>
      <c r="J302">
        <v>0</v>
      </c>
      <c r="K302">
        <v>0</v>
      </c>
      <c r="L302">
        <v>1</v>
      </c>
      <c r="M302">
        <v>2</v>
      </c>
      <c r="N302">
        <v>0</v>
      </c>
      <c r="O302">
        <v>4</v>
      </c>
      <c r="P302">
        <v>2</v>
      </c>
      <c r="Q302">
        <v>2</v>
      </c>
      <c r="R302">
        <v>3</v>
      </c>
      <c r="S302">
        <v>1</v>
      </c>
      <c r="T302">
        <f t="shared" si="76"/>
        <v>35</v>
      </c>
      <c r="V302">
        <f t="shared" si="73"/>
        <v>11</v>
      </c>
      <c r="W302">
        <f t="shared" si="74"/>
        <v>20</v>
      </c>
      <c r="X302">
        <f t="shared" si="75"/>
        <v>4</v>
      </c>
    </row>
    <row r="303" spans="1:24">
      <c r="A303" t="s">
        <v>9</v>
      </c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>
        <f t="shared" si="76"/>
        <v>0</v>
      </c>
      <c r="V303">
        <f t="shared" si="73"/>
        <v>0</v>
      </c>
      <c r="W303">
        <f t="shared" si="74"/>
        <v>0</v>
      </c>
      <c r="X303">
        <f t="shared" si="75"/>
        <v>0</v>
      </c>
    </row>
    <row r="304" spans="1:24">
      <c r="A304" t="s">
        <v>10</v>
      </c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>
        <f t="shared" si="76"/>
        <v>0</v>
      </c>
      <c r="V304">
        <f t="shared" si="73"/>
        <v>0</v>
      </c>
      <c r="W304">
        <f t="shared" si="74"/>
        <v>0</v>
      </c>
      <c r="X304">
        <f t="shared" si="75"/>
        <v>0</v>
      </c>
    </row>
    <row r="305" spans="1:24">
      <c r="A305" t="s">
        <v>11</v>
      </c>
      <c r="T305">
        <f t="shared" si="76"/>
        <v>0</v>
      </c>
      <c r="V305">
        <f t="shared" si="73"/>
        <v>0</v>
      </c>
      <c r="W305">
        <f t="shared" si="74"/>
        <v>0</v>
      </c>
      <c r="X305">
        <f t="shared" si="75"/>
        <v>0</v>
      </c>
    </row>
    <row r="306" spans="1:24">
      <c r="T306">
        <f>SUM(T294:T305)</f>
        <v>132</v>
      </c>
    </row>
    <row r="307" spans="1:24">
      <c r="A307" t="s">
        <v>12</v>
      </c>
      <c r="B307">
        <f>SUM(B294:B305)</f>
        <v>9</v>
      </c>
      <c r="C307">
        <f t="shared" ref="C307:S307" si="77">SUM(C294:C305)</f>
        <v>8</v>
      </c>
      <c r="D307">
        <f t="shared" si="77"/>
        <v>8</v>
      </c>
      <c r="E307">
        <f t="shared" si="77"/>
        <v>8</v>
      </c>
      <c r="F307">
        <f t="shared" si="77"/>
        <v>7</v>
      </c>
      <c r="G307">
        <f t="shared" si="77"/>
        <v>10</v>
      </c>
      <c r="H307">
        <f t="shared" si="77"/>
        <v>2</v>
      </c>
      <c r="I307">
        <f t="shared" si="77"/>
        <v>10</v>
      </c>
      <c r="J307">
        <f t="shared" si="77"/>
        <v>8</v>
      </c>
      <c r="K307">
        <f t="shared" si="77"/>
        <v>9</v>
      </c>
      <c r="L307">
        <f t="shared" si="77"/>
        <v>5</v>
      </c>
      <c r="M307">
        <f t="shared" si="77"/>
        <v>6</v>
      </c>
      <c r="N307">
        <f t="shared" si="77"/>
        <v>9</v>
      </c>
      <c r="O307">
        <f t="shared" si="77"/>
        <v>9</v>
      </c>
      <c r="P307">
        <f t="shared" si="77"/>
        <v>7</v>
      </c>
      <c r="Q307">
        <f t="shared" si="77"/>
        <v>8</v>
      </c>
      <c r="R307">
        <f t="shared" si="77"/>
        <v>8</v>
      </c>
      <c r="S307">
        <f t="shared" si="77"/>
        <v>1</v>
      </c>
    </row>
    <row r="308" spans="1:24">
      <c r="A308" t="s">
        <v>15</v>
      </c>
      <c r="B308">
        <f>SUM(C307+I307+K307+M307+R307)</f>
        <v>41</v>
      </c>
      <c r="C308">
        <f>SUMPRODUCT(LARGE(V294:V306,{1,2,3,4,5,6}))</f>
        <v>41</v>
      </c>
    </row>
    <row r="309" spans="1:24">
      <c r="A309" t="s">
        <v>14</v>
      </c>
      <c r="B309">
        <f>SUM(B307+D307+E307+G307+J307+L307+N307+O307+Q307)</f>
        <v>74</v>
      </c>
      <c r="C309">
        <f>SUMPRODUCT(LARGE(W294:W306,{1,2,3,4,5,6}))</f>
        <v>74</v>
      </c>
    </row>
    <row r="310" spans="1:24">
      <c r="A310" t="s">
        <v>16</v>
      </c>
      <c r="B310">
        <f>SUM(F307+H307+P307+S307)</f>
        <v>17</v>
      </c>
      <c r="C310">
        <f>SUMPRODUCT(LARGE(X294:X306,{1,2,3,4,5,6}))</f>
        <v>17</v>
      </c>
    </row>
    <row r="311" spans="1:24">
      <c r="A311" t="s">
        <v>39</v>
      </c>
      <c r="B311">
        <f>SUM(B308:B310)</f>
        <v>132</v>
      </c>
    </row>
    <row r="314" spans="1:24">
      <c r="A314" s="16" t="s">
        <v>34</v>
      </c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</row>
    <row r="315" spans="1:2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1:24">
      <c r="A316" t="s">
        <v>0</v>
      </c>
      <c r="B316" s="1">
        <v>1</v>
      </c>
      <c r="C316" s="2">
        <v>2</v>
      </c>
      <c r="D316" s="1">
        <v>3</v>
      </c>
      <c r="E316" s="1">
        <v>4</v>
      </c>
      <c r="F316" s="3">
        <v>5</v>
      </c>
      <c r="G316" s="1">
        <v>6</v>
      </c>
      <c r="H316" s="3">
        <v>7</v>
      </c>
      <c r="I316" s="2">
        <v>8</v>
      </c>
      <c r="J316" s="1">
        <v>9</v>
      </c>
      <c r="K316" s="2">
        <v>10</v>
      </c>
      <c r="L316" s="1">
        <v>11</v>
      </c>
      <c r="M316" s="2">
        <v>12</v>
      </c>
      <c r="N316" s="1">
        <v>13</v>
      </c>
      <c r="O316" s="1">
        <v>14</v>
      </c>
      <c r="P316" s="3">
        <v>15</v>
      </c>
      <c r="Q316" s="1">
        <v>16</v>
      </c>
      <c r="R316" s="2">
        <v>17</v>
      </c>
      <c r="S316" s="3">
        <v>18</v>
      </c>
      <c r="V316" s="7"/>
      <c r="W316" s="8"/>
      <c r="X316" s="9"/>
    </row>
    <row r="317" spans="1:24">
      <c r="A317" t="s">
        <v>1</v>
      </c>
      <c r="B317">
        <v>2</v>
      </c>
      <c r="C317">
        <v>1</v>
      </c>
      <c r="D317">
        <v>0</v>
      </c>
      <c r="E317">
        <v>2</v>
      </c>
      <c r="F317">
        <v>2</v>
      </c>
      <c r="G317">
        <v>3</v>
      </c>
      <c r="H317">
        <v>0</v>
      </c>
      <c r="I317">
        <v>2</v>
      </c>
      <c r="J317">
        <v>0</v>
      </c>
      <c r="K317">
        <v>2</v>
      </c>
      <c r="L317">
        <v>1</v>
      </c>
      <c r="M317">
        <v>2</v>
      </c>
      <c r="N317">
        <v>1</v>
      </c>
      <c r="O317">
        <v>2</v>
      </c>
      <c r="P317">
        <v>0</v>
      </c>
      <c r="Q317">
        <v>1</v>
      </c>
      <c r="R317">
        <v>2</v>
      </c>
      <c r="S317">
        <v>4</v>
      </c>
      <c r="T317">
        <f>SUM(B317:S317)</f>
        <v>27</v>
      </c>
      <c r="V317">
        <f>SUM(C317,I317,K317,M317,R317)</f>
        <v>9</v>
      </c>
      <c r="W317">
        <f>SUM(B317,D317,E317,G317,J317,L317,N317,O317,Q317)</f>
        <v>12</v>
      </c>
      <c r="X317">
        <f>SUM(F317,H317,P317,S317)</f>
        <v>6</v>
      </c>
    </row>
    <row r="318" spans="1:24">
      <c r="A318" t="s">
        <v>13</v>
      </c>
      <c r="B318">
        <v>1</v>
      </c>
      <c r="C318">
        <v>2</v>
      </c>
      <c r="D318">
        <v>2</v>
      </c>
      <c r="E318">
        <v>2</v>
      </c>
      <c r="F318">
        <v>2</v>
      </c>
      <c r="G318">
        <v>4</v>
      </c>
      <c r="H318">
        <v>1</v>
      </c>
      <c r="I318">
        <v>1</v>
      </c>
      <c r="J318">
        <v>2</v>
      </c>
      <c r="K318">
        <v>2</v>
      </c>
      <c r="L318">
        <v>0</v>
      </c>
      <c r="M318">
        <v>1</v>
      </c>
      <c r="N318">
        <v>1</v>
      </c>
      <c r="O318">
        <v>2</v>
      </c>
      <c r="P318">
        <v>2</v>
      </c>
      <c r="Q318">
        <v>0</v>
      </c>
      <c r="R318">
        <v>3</v>
      </c>
      <c r="S318">
        <v>3</v>
      </c>
      <c r="T318">
        <f t="shared" ref="T318" si="78">SUM(B318:S318)</f>
        <v>31</v>
      </c>
      <c r="V318">
        <f t="shared" ref="V318:V328" si="79">SUM(C318,I318,K318,M318,R318)</f>
        <v>9</v>
      </c>
      <c r="W318">
        <f t="shared" ref="W318:W328" si="80">SUM(B318,D318,E318,G318,J318,L318,N318,O318,Q318)</f>
        <v>14</v>
      </c>
      <c r="X318">
        <f t="shared" ref="X318:X328" si="81">SUM(F318,H318,P318,S318)</f>
        <v>8</v>
      </c>
    </row>
    <row r="319" spans="1:24">
      <c r="A319" t="s">
        <v>2</v>
      </c>
      <c r="B319">
        <v>1</v>
      </c>
      <c r="C319">
        <v>2</v>
      </c>
      <c r="D319">
        <v>3</v>
      </c>
      <c r="E319">
        <v>2</v>
      </c>
      <c r="F319">
        <v>2</v>
      </c>
      <c r="G319">
        <v>1</v>
      </c>
      <c r="H319">
        <v>2</v>
      </c>
      <c r="I319">
        <v>2</v>
      </c>
      <c r="J319">
        <v>0</v>
      </c>
      <c r="K319">
        <v>2</v>
      </c>
      <c r="L319">
        <v>2</v>
      </c>
      <c r="M319">
        <v>1</v>
      </c>
      <c r="N319">
        <v>1</v>
      </c>
      <c r="O319">
        <v>2</v>
      </c>
      <c r="P319">
        <v>3</v>
      </c>
      <c r="Q319">
        <v>0</v>
      </c>
      <c r="R319">
        <v>2</v>
      </c>
      <c r="S319">
        <v>1</v>
      </c>
      <c r="T319">
        <f>SUM(B319:S319)</f>
        <v>29</v>
      </c>
      <c r="V319">
        <f t="shared" si="79"/>
        <v>9</v>
      </c>
      <c r="W319">
        <f t="shared" si="80"/>
        <v>12</v>
      </c>
      <c r="X319">
        <f t="shared" si="81"/>
        <v>8</v>
      </c>
    </row>
    <row r="320" spans="1:24">
      <c r="A320" t="s">
        <v>3</v>
      </c>
      <c r="B320">
        <v>1</v>
      </c>
      <c r="C320">
        <v>1</v>
      </c>
      <c r="D320">
        <v>1</v>
      </c>
      <c r="E320">
        <v>3</v>
      </c>
      <c r="F320">
        <v>2</v>
      </c>
      <c r="G320">
        <v>2</v>
      </c>
      <c r="H320">
        <v>2</v>
      </c>
      <c r="I320">
        <v>3</v>
      </c>
      <c r="J320">
        <v>1</v>
      </c>
      <c r="K320">
        <v>1</v>
      </c>
      <c r="L320">
        <v>2</v>
      </c>
      <c r="M320">
        <v>1</v>
      </c>
      <c r="N320">
        <v>2</v>
      </c>
      <c r="O320">
        <v>3</v>
      </c>
      <c r="P320">
        <v>1</v>
      </c>
      <c r="Q320">
        <v>1</v>
      </c>
      <c r="R320">
        <v>2</v>
      </c>
      <c r="S320">
        <v>2</v>
      </c>
      <c r="T320">
        <f>SUM(B320:S320)</f>
        <v>31</v>
      </c>
      <c r="V320">
        <f t="shared" si="79"/>
        <v>8</v>
      </c>
      <c r="W320">
        <f t="shared" si="80"/>
        <v>16</v>
      </c>
      <c r="X320">
        <f t="shared" si="81"/>
        <v>7</v>
      </c>
    </row>
    <row r="321" spans="1:24">
      <c r="A321" t="s">
        <v>4</v>
      </c>
      <c r="B321">
        <v>0</v>
      </c>
      <c r="C321">
        <v>3</v>
      </c>
      <c r="D321">
        <v>3</v>
      </c>
      <c r="E321">
        <v>3</v>
      </c>
      <c r="F321">
        <v>1</v>
      </c>
      <c r="G321">
        <v>2</v>
      </c>
      <c r="H321">
        <v>1</v>
      </c>
      <c r="I321">
        <v>3</v>
      </c>
      <c r="J321">
        <v>3</v>
      </c>
      <c r="K321">
        <v>2</v>
      </c>
      <c r="L321">
        <v>1</v>
      </c>
      <c r="M321">
        <v>3</v>
      </c>
      <c r="N321">
        <v>3</v>
      </c>
      <c r="O321">
        <v>2</v>
      </c>
      <c r="P321">
        <v>0</v>
      </c>
      <c r="Q321">
        <v>3</v>
      </c>
      <c r="R321">
        <v>1</v>
      </c>
      <c r="S321">
        <v>2</v>
      </c>
      <c r="T321">
        <f>SUM(B321:S321)</f>
        <v>36</v>
      </c>
      <c r="V321">
        <f t="shared" si="79"/>
        <v>12</v>
      </c>
      <c r="W321">
        <f t="shared" si="80"/>
        <v>20</v>
      </c>
      <c r="X321">
        <f t="shared" si="81"/>
        <v>4</v>
      </c>
    </row>
    <row r="322" spans="1:24">
      <c r="A322" t="s">
        <v>5</v>
      </c>
      <c r="B322">
        <v>2</v>
      </c>
      <c r="C322">
        <v>2</v>
      </c>
      <c r="D322">
        <v>2</v>
      </c>
      <c r="E322">
        <v>3</v>
      </c>
      <c r="F322">
        <v>2</v>
      </c>
      <c r="G322">
        <v>2</v>
      </c>
      <c r="H322">
        <v>1</v>
      </c>
      <c r="I322">
        <v>1</v>
      </c>
      <c r="J322">
        <v>2</v>
      </c>
      <c r="K322">
        <v>2</v>
      </c>
      <c r="L322">
        <v>2</v>
      </c>
      <c r="M322">
        <v>1</v>
      </c>
      <c r="N322">
        <v>1</v>
      </c>
      <c r="O322">
        <v>2</v>
      </c>
      <c r="P322">
        <v>2</v>
      </c>
      <c r="Q322">
        <v>1</v>
      </c>
      <c r="R322">
        <v>1</v>
      </c>
      <c r="S322">
        <v>3</v>
      </c>
      <c r="T322">
        <f t="shared" ref="T322:T328" si="82">SUM(B322:S322)</f>
        <v>32</v>
      </c>
      <c r="V322">
        <f t="shared" si="79"/>
        <v>7</v>
      </c>
      <c r="W322">
        <f t="shared" si="80"/>
        <v>17</v>
      </c>
      <c r="X322">
        <f t="shared" si="81"/>
        <v>8</v>
      </c>
    </row>
    <row r="323" spans="1:24">
      <c r="A323" t="s">
        <v>6</v>
      </c>
      <c r="B323">
        <v>2</v>
      </c>
      <c r="C323">
        <v>2</v>
      </c>
      <c r="D323">
        <v>2</v>
      </c>
      <c r="E323">
        <v>1</v>
      </c>
      <c r="F323">
        <v>3</v>
      </c>
      <c r="G323">
        <v>1</v>
      </c>
      <c r="H323">
        <v>2</v>
      </c>
      <c r="I323">
        <v>2</v>
      </c>
      <c r="J323">
        <v>0</v>
      </c>
      <c r="K323">
        <v>1</v>
      </c>
      <c r="L323">
        <v>1</v>
      </c>
      <c r="M323">
        <v>1</v>
      </c>
      <c r="N323">
        <v>1</v>
      </c>
      <c r="O323">
        <v>2</v>
      </c>
      <c r="P323">
        <v>1</v>
      </c>
      <c r="Q323">
        <v>2</v>
      </c>
      <c r="R323">
        <v>2</v>
      </c>
      <c r="S323">
        <v>4</v>
      </c>
      <c r="T323">
        <f t="shared" si="82"/>
        <v>30</v>
      </c>
      <c r="V323">
        <f t="shared" si="79"/>
        <v>8</v>
      </c>
      <c r="W323">
        <f t="shared" si="80"/>
        <v>12</v>
      </c>
      <c r="X323">
        <f t="shared" si="81"/>
        <v>10</v>
      </c>
    </row>
    <row r="324" spans="1:24">
      <c r="A324" t="s">
        <v>7</v>
      </c>
      <c r="B324">
        <v>1</v>
      </c>
      <c r="C324">
        <v>2</v>
      </c>
      <c r="D324">
        <v>2</v>
      </c>
      <c r="E324">
        <v>3</v>
      </c>
      <c r="F324">
        <v>2</v>
      </c>
      <c r="G324">
        <v>2</v>
      </c>
      <c r="H324">
        <v>2</v>
      </c>
      <c r="I324">
        <v>4</v>
      </c>
      <c r="J324">
        <v>2</v>
      </c>
      <c r="K324">
        <v>2</v>
      </c>
      <c r="L324">
        <v>1</v>
      </c>
      <c r="M324">
        <v>2</v>
      </c>
      <c r="N324">
        <v>0</v>
      </c>
      <c r="O324">
        <v>3</v>
      </c>
      <c r="P324">
        <v>1</v>
      </c>
      <c r="Q324">
        <v>2</v>
      </c>
      <c r="R324">
        <v>1</v>
      </c>
      <c r="S324">
        <v>3</v>
      </c>
      <c r="T324">
        <f t="shared" si="82"/>
        <v>35</v>
      </c>
      <c r="V324">
        <f t="shared" si="79"/>
        <v>11</v>
      </c>
      <c r="W324">
        <f t="shared" si="80"/>
        <v>16</v>
      </c>
      <c r="X324">
        <f t="shared" si="81"/>
        <v>8</v>
      </c>
    </row>
    <row r="325" spans="1:24">
      <c r="A325" t="s">
        <v>8</v>
      </c>
      <c r="B325">
        <v>2</v>
      </c>
      <c r="C325">
        <v>2</v>
      </c>
      <c r="D325">
        <v>2</v>
      </c>
      <c r="E325">
        <v>2</v>
      </c>
      <c r="F325">
        <v>3</v>
      </c>
      <c r="G325">
        <v>3</v>
      </c>
      <c r="H325">
        <v>1</v>
      </c>
      <c r="I325">
        <v>3</v>
      </c>
      <c r="J325">
        <v>0</v>
      </c>
      <c r="K325">
        <v>1</v>
      </c>
      <c r="L325">
        <v>0</v>
      </c>
      <c r="M325">
        <v>1</v>
      </c>
      <c r="N325">
        <v>1</v>
      </c>
      <c r="O325">
        <v>0</v>
      </c>
      <c r="P325">
        <v>2</v>
      </c>
      <c r="Q325">
        <v>2</v>
      </c>
      <c r="R325">
        <v>2</v>
      </c>
      <c r="S325">
        <v>3</v>
      </c>
      <c r="T325">
        <f t="shared" si="82"/>
        <v>30</v>
      </c>
      <c r="V325">
        <f t="shared" si="79"/>
        <v>9</v>
      </c>
      <c r="W325">
        <f t="shared" si="80"/>
        <v>12</v>
      </c>
      <c r="X325">
        <f t="shared" si="81"/>
        <v>9</v>
      </c>
    </row>
    <row r="326" spans="1:24">
      <c r="A326" t="s">
        <v>9</v>
      </c>
      <c r="B326">
        <v>2</v>
      </c>
      <c r="C326">
        <v>2</v>
      </c>
      <c r="D326">
        <v>1</v>
      </c>
      <c r="E326">
        <v>2</v>
      </c>
      <c r="F326">
        <v>2</v>
      </c>
      <c r="G326">
        <v>2</v>
      </c>
      <c r="H326">
        <v>2</v>
      </c>
      <c r="I326">
        <v>2</v>
      </c>
      <c r="J326">
        <v>2</v>
      </c>
      <c r="K326">
        <v>0</v>
      </c>
      <c r="L326">
        <v>2</v>
      </c>
      <c r="M326">
        <v>1</v>
      </c>
      <c r="N326">
        <v>2</v>
      </c>
      <c r="O326">
        <v>0</v>
      </c>
      <c r="P326">
        <v>1</v>
      </c>
      <c r="Q326">
        <v>1</v>
      </c>
      <c r="R326">
        <v>0</v>
      </c>
      <c r="S326">
        <v>2</v>
      </c>
      <c r="T326">
        <f t="shared" si="82"/>
        <v>26</v>
      </c>
      <c r="V326">
        <f t="shared" si="79"/>
        <v>5</v>
      </c>
      <c r="W326">
        <f t="shared" si="80"/>
        <v>14</v>
      </c>
      <c r="X326">
        <f t="shared" si="81"/>
        <v>7</v>
      </c>
    </row>
    <row r="327" spans="1:24">
      <c r="A327" t="s">
        <v>10</v>
      </c>
      <c r="B327">
        <v>2</v>
      </c>
      <c r="C327">
        <v>3</v>
      </c>
      <c r="D327">
        <v>1</v>
      </c>
      <c r="E327">
        <v>1</v>
      </c>
      <c r="F327">
        <v>2</v>
      </c>
      <c r="G327">
        <v>3</v>
      </c>
      <c r="H327">
        <v>2</v>
      </c>
      <c r="I327">
        <v>2</v>
      </c>
      <c r="J327">
        <v>1</v>
      </c>
      <c r="K327">
        <v>2</v>
      </c>
      <c r="L327">
        <v>1</v>
      </c>
      <c r="M327">
        <v>1</v>
      </c>
      <c r="N327">
        <v>0</v>
      </c>
      <c r="O327">
        <v>0</v>
      </c>
      <c r="P327">
        <v>2</v>
      </c>
      <c r="Q327">
        <v>3</v>
      </c>
      <c r="R327">
        <v>2</v>
      </c>
      <c r="S327">
        <v>2</v>
      </c>
      <c r="T327">
        <f t="shared" si="82"/>
        <v>30</v>
      </c>
      <c r="V327">
        <f t="shared" si="79"/>
        <v>10</v>
      </c>
      <c r="W327">
        <f t="shared" si="80"/>
        <v>12</v>
      </c>
      <c r="X327">
        <f t="shared" si="81"/>
        <v>8</v>
      </c>
    </row>
    <row r="328" spans="1:24">
      <c r="A328" t="s">
        <v>11</v>
      </c>
      <c r="B328">
        <v>2</v>
      </c>
      <c r="C328">
        <v>1</v>
      </c>
      <c r="D328">
        <v>2</v>
      </c>
      <c r="E328">
        <v>3</v>
      </c>
      <c r="F328">
        <v>0</v>
      </c>
      <c r="G328">
        <v>1</v>
      </c>
      <c r="H328">
        <v>1</v>
      </c>
      <c r="I328">
        <v>3</v>
      </c>
      <c r="J328">
        <v>0</v>
      </c>
      <c r="K328">
        <v>0</v>
      </c>
      <c r="L328">
        <v>1</v>
      </c>
      <c r="M328">
        <v>2</v>
      </c>
      <c r="N328">
        <v>2</v>
      </c>
      <c r="O328">
        <v>2</v>
      </c>
      <c r="P328">
        <v>3</v>
      </c>
      <c r="Q328">
        <v>2</v>
      </c>
      <c r="R328">
        <v>0</v>
      </c>
      <c r="S328">
        <v>1</v>
      </c>
      <c r="T328">
        <f t="shared" si="82"/>
        <v>26</v>
      </c>
      <c r="V328">
        <f t="shared" si="79"/>
        <v>6</v>
      </c>
      <c r="W328">
        <f t="shared" si="80"/>
        <v>15</v>
      </c>
      <c r="X328">
        <f t="shared" si="81"/>
        <v>5</v>
      </c>
    </row>
    <row r="329" spans="1:24">
      <c r="T329">
        <f>SUM(T317:T328)</f>
        <v>363</v>
      </c>
    </row>
    <row r="330" spans="1:24">
      <c r="A330" t="s">
        <v>12</v>
      </c>
      <c r="B330">
        <f>SUM(B317:B328)</f>
        <v>18</v>
      </c>
      <c r="C330">
        <f t="shared" ref="C330:S330" si="83">SUM(C317:C328)</f>
        <v>23</v>
      </c>
      <c r="D330">
        <f t="shared" si="83"/>
        <v>21</v>
      </c>
      <c r="E330">
        <f t="shared" si="83"/>
        <v>27</v>
      </c>
      <c r="F330">
        <f t="shared" si="83"/>
        <v>23</v>
      </c>
      <c r="G330">
        <f t="shared" si="83"/>
        <v>26</v>
      </c>
      <c r="H330">
        <f t="shared" si="83"/>
        <v>17</v>
      </c>
      <c r="I330">
        <f t="shared" si="83"/>
        <v>28</v>
      </c>
      <c r="J330">
        <f t="shared" si="83"/>
        <v>13</v>
      </c>
      <c r="K330">
        <f t="shared" si="83"/>
        <v>17</v>
      </c>
      <c r="L330">
        <f t="shared" si="83"/>
        <v>14</v>
      </c>
      <c r="M330">
        <f t="shared" si="83"/>
        <v>17</v>
      </c>
      <c r="N330">
        <f t="shared" si="83"/>
        <v>15</v>
      </c>
      <c r="O330">
        <f t="shared" si="83"/>
        <v>20</v>
      </c>
      <c r="P330">
        <f t="shared" si="83"/>
        <v>18</v>
      </c>
      <c r="Q330">
        <f t="shared" si="83"/>
        <v>18</v>
      </c>
      <c r="R330">
        <f t="shared" si="83"/>
        <v>18</v>
      </c>
      <c r="S330">
        <f t="shared" si="83"/>
        <v>30</v>
      </c>
      <c r="X330">
        <f>SUM(X317:X328)</f>
        <v>88</v>
      </c>
    </row>
    <row r="331" spans="1:24">
      <c r="A331" t="s">
        <v>15</v>
      </c>
      <c r="B331">
        <f>SUM(C330+I330+K330+M330+R330)</f>
        <v>103</v>
      </c>
      <c r="C331">
        <f>SUMPRODUCT(LARGE(V317:V329,{1,2,3,4,5,6}))</f>
        <v>60</v>
      </c>
    </row>
    <row r="332" spans="1:24">
      <c r="A332" t="s">
        <v>14</v>
      </c>
      <c r="B332">
        <f>SUM(B330+D330+E330+G330+J330+L330+N330+O330+Q330)</f>
        <v>172</v>
      </c>
      <c r="C332">
        <f>SUMPRODUCT(LARGE(W317:W329,{1,2,3,4,5,6}))</f>
        <v>98</v>
      </c>
    </row>
    <row r="333" spans="1:24">
      <c r="A333" t="s">
        <v>16</v>
      </c>
      <c r="B333">
        <f>SUM(F330+H330+P330+S330)</f>
        <v>88</v>
      </c>
      <c r="C333">
        <f>SUMPRODUCT(LARGE(X317:X329,{1,2,3,4,5,6}))</f>
        <v>51</v>
      </c>
    </row>
    <row r="334" spans="1:24">
      <c r="A334" t="s">
        <v>17</v>
      </c>
      <c r="B334">
        <f>SUM(B331:B333)</f>
        <v>363</v>
      </c>
    </row>
    <row r="337" spans="1:24">
      <c r="A337" s="16" t="s">
        <v>31</v>
      </c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</row>
    <row r="338" spans="1:24">
      <c r="F338" s="6"/>
      <c r="G338" s="6"/>
      <c r="H338" s="6"/>
      <c r="I338" s="6"/>
      <c r="J338" s="6"/>
      <c r="K338" s="6"/>
      <c r="L338" s="6"/>
      <c r="M338" s="6"/>
      <c r="N338" s="6"/>
    </row>
    <row r="339" spans="1:24">
      <c r="A339" t="s">
        <v>0</v>
      </c>
      <c r="B339" s="1">
        <v>1</v>
      </c>
      <c r="C339" s="2">
        <v>2</v>
      </c>
      <c r="D339" s="1">
        <v>3</v>
      </c>
      <c r="E339" s="1">
        <v>4</v>
      </c>
      <c r="F339" s="3">
        <v>5</v>
      </c>
      <c r="G339" s="1">
        <v>6</v>
      </c>
      <c r="H339" s="3">
        <v>7</v>
      </c>
      <c r="I339" s="2">
        <v>8</v>
      </c>
      <c r="J339" s="1">
        <v>9</v>
      </c>
      <c r="K339" s="2">
        <v>10</v>
      </c>
      <c r="L339" s="1">
        <v>11</v>
      </c>
      <c r="M339" s="2">
        <v>12</v>
      </c>
      <c r="N339" s="1">
        <v>13</v>
      </c>
      <c r="O339" s="1">
        <v>14</v>
      </c>
      <c r="P339" s="3">
        <v>15</v>
      </c>
      <c r="Q339" s="1">
        <v>16</v>
      </c>
      <c r="R339" s="2">
        <v>17</v>
      </c>
      <c r="S339" s="3">
        <v>18</v>
      </c>
      <c r="V339" s="7"/>
      <c r="W339" s="8"/>
      <c r="X339" s="9"/>
    </row>
    <row r="340" spans="1:24">
      <c r="A340" t="s">
        <v>1</v>
      </c>
      <c r="B340">
        <v>2</v>
      </c>
      <c r="C340">
        <v>2</v>
      </c>
      <c r="D340">
        <v>1</v>
      </c>
      <c r="E340">
        <v>2</v>
      </c>
      <c r="F340">
        <v>0</v>
      </c>
      <c r="G340">
        <v>1</v>
      </c>
      <c r="H340">
        <v>2</v>
      </c>
      <c r="I340">
        <v>4</v>
      </c>
      <c r="J340">
        <v>2</v>
      </c>
      <c r="K340">
        <v>1</v>
      </c>
      <c r="L340">
        <v>2</v>
      </c>
      <c r="M340">
        <v>2</v>
      </c>
      <c r="N340">
        <v>3</v>
      </c>
      <c r="O340">
        <v>2</v>
      </c>
      <c r="P340">
        <v>1</v>
      </c>
      <c r="Q340">
        <v>3</v>
      </c>
      <c r="R340">
        <v>1</v>
      </c>
      <c r="S340">
        <v>4</v>
      </c>
      <c r="T340">
        <f>SUM(B340:S340)</f>
        <v>35</v>
      </c>
      <c r="V340">
        <f>SUM(C340,I340,K340,M340,R340)</f>
        <v>10</v>
      </c>
      <c r="W340">
        <f>SUM(B340,D340,E340,G340,J340,L340,N340,O340,Q340)</f>
        <v>18</v>
      </c>
      <c r="X340">
        <f>SUM(F340,H340,P340,S340)</f>
        <v>7</v>
      </c>
    </row>
    <row r="341" spans="1:24">
      <c r="A341" t="s">
        <v>13</v>
      </c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>
        <f t="shared" ref="T341:T350" si="84">SUM(B341:S341)</f>
        <v>0</v>
      </c>
      <c r="V341">
        <f t="shared" ref="V341:V351" si="85">SUM(C341,I341,K341,M341,R341)</f>
        <v>0</v>
      </c>
      <c r="W341">
        <f t="shared" ref="W341:W350" si="86">SUM(B341,D341,E341,G341,J341,L341,N341,O341,Q341)</f>
        <v>0</v>
      </c>
      <c r="X341">
        <f t="shared" ref="X341:X351" si="87">SUM(F341,H341,P341,S341)</f>
        <v>0</v>
      </c>
    </row>
    <row r="342" spans="1:24">
      <c r="A342" t="s">
        <v>2</v>
      </c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>
        <f t="shared" si="84"/>
        <v>0</v>
      </c>
      <c r="V342">
        <f t="shared" si="85"/>
        <v>0</v>
      </c>
      <c r="W342">
        <f t="shared" si="86"/>
        <v>0</v>
      </c>
      <c r="X342">
        <f t="shared" si="87"/>
        <v>0</v>
      </c>
    </row>
    <row r="343" spans="1:24">
      <c r="A343" t="s">
        <v>3</v>
      </c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>
        <f t="shared" si="84"/>
        <v>0</v>
      </c>
      <c r="V343">
        <f t="shared" si="85"/>
        <v>0</v>
      </c>
      <c r="W343">
        <f t="shared" si="86"/>
        <v>0</v>
      </c>
      <c r="X343">
        <f t="shared" si="87"/>
        <v>0</v>
      </c>
    </row>
    <row r="344" spans="1:24">
      <c r="A344" t="s">
        <v>4</v>
      </c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>
        <f t="shared" si="84"/>
        <v>0</v>
      </c>
      <c r="V344">
        <f t="shared" si="85"/>
        <v>0</v>
      </c>
      <c r="W344">
        <f t="shared" si="86"/>
        <v>0</v>
      </c>
      <c r="X344">
        <f t="shared" si="87"/>
        <v>0</v>
      </c>
    </row>
    <row r="345" spans="1:24">
      <c r="A345" t="s">
        <v>5</v>
      </c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>
        <f t="shared" si="84"/>
        <v>0</v>
      </c>
      <c r="V345">
        <f t="shared" si="85"/>
        <v>0</v>
      </c>
      <c r="W345">
        <f t="shared" si="86"/>
        <v>0</v>
      </c>
      <c r="X345">
        <f t="shared" si="87"/>
        <v>0</v>
      </c>
    </row>
    <row r="346" spans="1:24">
      <c r="A346" t="s">
        <v>6</v>
      </c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>
        <f t="shared" si="84"/>
        <v>0</v>
      </c>
      <c r="V346">
        <f t="shared" si="85"/>
        <v>0</v>
      </c>
      <c r="W346">
        <f t="shared" si="86"/>
        <v>0</v>
      </c>
      <c r="X346">
        <f t="shared" si="87"/>
        <v>0</v>
      </c>
    </row>
    <row r="347" spans="1:24">
      <c r="A347" t="s">
        <v>7</v>
      </c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>
        <f t="shared" si="84"/>
        <v>0</v>
      </c>
      <c r="V347">
        <f t="shared" si="85"/>
        <v>0</v>
      </c>
      <c r="W347">
        <f t="shared" si="86"/>
        <v>0</v>
      </c>
      <c r="X347">
        <f t="shared" si="87"/>
        <v>0</v>
      </c>
    </row>
    <row r="348" spans="1:24">
      <c r="A348" t="s">
        <v>8</v>
      </c>
      <c r="B348">
        <v>2</v>
      </c>
      <c r="C348">
        <v>3</v>
      </c>
      <c r="D348">
        <v>0</v>
      </c>
      <c r="E348">
        <v>2</v>
      </c>
      <c r="F348">
        <v>2</v>
      </c>
      <c r="G348">
        <v>3</v>
      </c>
      <c r="H348">
        <v>3</v>
      </c>
      <c r="I348">
        <v>3</v>
      </c>
      <c r="J348">
        <v>3</v>
      </c>
      <c r="K348">
        <v>2</v>
      </c>
      <c r="L348">
        <v>3</v>
      </c>
      <c r="M348">
        <v>1</v>
      </c>
      <c r="N348">
        <v>1</v>
      </c>
      <c r="O348">
        <v>3</v>
      </c>
      <c r="P348">
        <v>0</v>
      </c>
      <c r="Q348">
        <v>1</v>
      </c>
      <c r="R348">
        <v>1</v>
      </c>
      <c r="S348">
        <v>0</v>
      </c>
      <c r="T348">
        <f t="shared" si="84"/>
        <v>33</v>
      </c>
      <c r="V348">
        <f t="shared" si="85"/>
        <v>10</v>
      </c>
      <c r="W348">
        <f t="shared" si="86"/>
        <v>18</v>
      </c>
      <c r="X348">
        <f t="shared" si="87"/>
        <v>5</v>
      </c>
    </row>
    <row r="349" spans="1:24">
      <c r="A349" t="s">
        <v>9</v>
      </c>
      <c r="B349">
        <v>1</v>
      </c>
      <c r="C349">
        <v>2</v>
      </c>
      <c r="D349">
        <v>2</v>
      </c>
      <c r="E349">
        <v>2</v>
      </c>
      <c r="F349">
        <v>1</v>
      </c>
      <c r="G349">
        <v>1</v>
      </c>
      <c r="H349">
        <v>2</v>
      </c>
      <c r="I349">
        <v>3</v>
      </c>
      <c r="J349">
        <v>1</v>
      </c>
      <c r="K349">
        <v>1</v>
      </c>
      <c r="L349">
        <v>2</v>
      </c>
      <c r="M349">
        <v>2</v>
      </c>
      <c r="N349">
        <v>3</v>
      </c>
      <c r="O349">
        <v>3</v>
      </c>
      <c r="P349">
        <v>3</v>
      </c>
      <c r="Q349">
        <v>2</v>
      </c>
      <c r="R349">
        <v>2</v>
      </c>
      <c r="S349">
        <v>3</v>
      </c>
      <c r="T349">
        <f t="shared" si="84"/>
        <v>36</v>
      </c>
      <c r="V349">
        <f t="shared" si="85"/>
        <v>10</v>
      </c>
      <c r="W349">
        <f t="shared" si="86"/>
        <v>17</v>
      </c>
      <c r="X349">
        <f t="shared" si="87"/>
        <v>9</v>
      </c>
    </row>
    <row r="350" spans="1:24">
      <c r="A350" t="s">
        <v>10</v>
      </c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>
        <f t="shared" si="84"/>
        <v>0</v>
      </c>
      <c r="V350">
        <f t="shared" si="85"/>
        <v>0</v>
      </c>
      <c r="W350">
        <f t="shared" si="86"/>
        <v>0</v>
      </c>
      <c r="X350">
        <f t="shared" si="87"/>
        <v>0</v>
      </c>
    </row>
    <row r="351" spans="1:24">
      <c r="A351" t="s">
        <v>11</v>
      </c>
      <c r="V351">
        <f t="shared" si="85"/>
        <v>0</v>
      </c>
      <c r="W351">
        <f>SUM(B350,D350,E350,G350,J350,L350,N350,O350,Q350)</f>
        <v>0</v>
      </c>
      <c r="X351">
        <f t="shared" si="87"/>
        <v>0</v>
      </c>
    </row>
    <row r="352" spans="1:24">
      <c r="T352">
        <f>SUM(T340:T351)</f>
        <v>104</v>
      </c>
    </row>
    <row r="353" spans="1:24">
      <c r="A353" t="s">
        <v>12</v>
      </c>
      <c r="B353">
        <f>SUM(B340:B351)</f>
        <v>5</v>
      </c>
      <c r="C353">
        <f t="shared" ref="C353:S353" si="88">SUM(C340:C351)</f>
        <v>7</v>
      </c>
      <c r="D353">
        <f t="shared" si="88"/>
        <v>3</v>
      </c>
      <c r="E353">
        <f t="shared" si="88"/>
        <v>6</v>
      </c>
      <c r="F353">
        <f t="shared" si="88"/>
        <v>3</v>
      </c>
      <c r="G353">
        <f t="shared" si="88"/>
        <v>5</v>
      </c>
      <c r="H353">
        <f t="shared" si="88"/>
        <v>7</v>
      </c>
      <c r="I353">
        <f t="shared" si="88"/>
        <v>10</v>
      </c>
      <c r="J353">
        <f t="shared" si="88"/>
        <v>6</v>
      </c>
      <c r="K353">
        <f t="shared" si="88"/>
        <v>4</v>
      </c>
      <c r="L353">
        <f t="shared" si="88"/>
        <v>7</v>
      </c>
      <c r="M353">
        <f t="shared" si="88"/>
        <v>5</v>
      </c>
      <c r="N353">
        <f t="shared" si="88"/>
        <v>7</v>
      </c>
      <c r="O353">
        <f t="shared" si="88"/>
        <v>8</v>
      </c>
      <c r="P353">
        <f t="shared" si="88"/>
        <v>4</v>
      </c>
      <c r="Q353">
        <f t="shared" si="88"/>
        <v>6</v>
      </c>
      <c r="R353">
        <f t="shared" si="88"/>
        <v>4</v>
      </c>
      <c r="S353">
        <f t="shared" si="88"/>
        <v>7</v>
      </c>
    </row>
    <row r="354" spans="1:24">
      <c r="A354" t="s">
        <v>15</v>
      </c>
      <c r="B354">
        <f>SUM(C353+I353+K353+M353+R353)</f>
        <v>30</v>
      </c>
      <c r="C354">
        <f>SUMPRODUCT(LARGE(V340:V352,{1,2,3,4,5,6}))</f>
        <v>30</v>
      </c>
    </row>
    <row r="355" spans="1:24">
      <c r="A355" t="s">
        <v>14</v>
      </c>
      <c r="B355">
        <f>SUM(B353+D353+E353+G353+J353+L353+N353+O353+Q353)</f>
        <v>53</v>
      </c>
      <c r="C355">
        <f>SUMPRODUCT(LARGE(W340:W352,{1,2,3,4,5,6}))</f>
        <v>53</v>
      </c>
    </row>
    <row r="356" spans="1:24">
      <c r="A356" t="s">
        <v>16</v>
      </c>
      <c r="B356">
        <f>SUM(F353+H353+P353+S353)</f>
        <v>21</v>
      </c>
      <c r="C356">
        <f>SUMPRODUCT(LARGE(X340:X352,{1,2,3,4,5,6}))</f>
        <v>21</v>
      </c>
    </row>
    <row r="357" spans="1:24">
      <c r="A357" t="s">
        <v>17</v>
      </c>
      <c r="B357">
        <f>SUM(B354:B356)</f>
        <v>104</v>
      </c>
    </row>
    <row r="359" spans="1:24">
      <c r="A359" s="16" t="s">
        <v>46</v>
      </c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</row>
    <row r="361" spans="1:24">
      <c r="A361" t="s">
        <v>0</v>
      </c>
      <c r="B361" s="1">
        <v>1</v>
      </c>
      <c r="C361" s="2">
        <v>2</v>
      </c>
      <c r="D361" s="1">
        <v>3</v>
      </c>
      <c r="E361" s="1">
        <v>4</v>
      </c>
      <c r="F361" s="3">
        <v>5</v>
      </c>
      <c r="G361" s="1">
        <v>6</v>
      </c>
      <c r="H361" s="3">
        <v>7</v>
      </c>
      <c r="I361" s="2">
        <v>8</v>
      </c>
      <c r="J361" s="1">
        <v>9</v>
      </c>
      <c r="K361" s="2">
        <v>10</v>
      </c>
      <c r="L361" s="1">
        <v>11</v>
      </c>
      <c r="M361" s="2">
        <v>12</v>
      </c>
      <c r="N361" s="1">
        <v>13</v>
      </c>
      <c r="O361" s="1">
        <v>14</v>
      </c>
      <c r="P361" s="3">
        <v>15</v>
      </c>
      <c r="Q361" s="1">
        <v>16</v>
      </c>
      <c r="R361" s="2">
        <v>17</v>
      </c>
      <c r="S361" s="3">
        <v>18</v>
      </c>
      <c r="V361" s="7"/>
      <c r="W361" s="8"/>
      <c r="X361" s="9"/>
    </row>
    <row r="362" spans="1:24">
      <c r="A362" t="s">
        <v>37</v>
      </c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>
        <f>SUM(B362:S362)</f>
        <v>0</v>
      </c>
      <c r="V362">
        <f>SUM(C362,I362,K362,M362,R362)</f>
        <v>0</v>
      </c>
      <c r="W362">
        <f>SUM(B362,D362,E362,G362,J362,L362,N362,O362,Q362)</f>
        <v>0</v>
      </c>
      <c r="X362">
        <f>SUM(F362,H362,P362,S362)</f>
        <v>0</v>
      </c>
    </row>
    <row r="363" spans="1:24">
      <c r="A363" t="s">
        <v>13</v>
      </c>
      <c r="B363">
        <v>2</v>
      </c>
      <c r="C363">
        <v>3</v>
      </c>
      <c r="D363">
        <v>1</v>
      </c>
      <c r="E363">
        <v>1</v>
      </c>
      <c r="F363">
        <v>2</v>
      </c>
      <c r="G363">
        <v>2</v>
      </c>
      <c r="H363">
        <v>2</v>
      </c>
      <c r="I363">
        <v>2</v>
      </c>
      <c r="J363">
        <v>2</v>
      </c>
      <c r="K363">
        <v>2</v>
      </c>
      <c r="L363">
        <v>3</v>
      </c>
      <c r="M363">
        <v>1</v>
      </c>
      <c r="N363">
        <v>3</v>
      </c>
      <c r="O363">
        <v>3</v>
      </c>
      <c r="P363">
        <v>2</v>
      </c>
      <c r="Q363">
        <v>2</v>
      </c>
      <c r="R363">
        <v>0</v>
      </c>
      <c r="S363">
        <v>3</v>
      </c>
      <c r="T363">
        <f t="shared" ref="T363" si="89">SUM(B363:S363)</f>
        <v>36</v>
      </c>
      <c r="V363">
        <f t="shared" ref="V363:V373" si="90">SUM(C363,I363,K363,M363,R363)</f>
        <v>8</v>
      </c>
      <c r="W363">
        <f t="shared" ref="W363:W373" si="91">SUM(B363,D363,E363,G363,J363,L363,N363,O363,Q363)</f>
        <v>19</v>
      </c>
      <c r="X363">
        <f t="shared" ref="X363:X373" si="92">SUM(F363,H363,P363,S363)</f>
        <v>9</v>
      </c>
    </row>
    <row r="364" spans="1:24">
      <c r="A364" t="s">
        <v>2</v>
      </c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>
        <f>SUM(B364:S364)</f>
        <v>0</v>
      </c>
      <c r="V364">
        <f t="shared" si="90"/>
        <v>0</v>
      </c>
      <c r="W364">
        <f t="shared" si="91"/>
        <v>0</v>
      </c>
      <c r="X364">
        <f t="shared" si="92"/>
        <v>0</v>
      </c>
    </row>
    <row r="365" spans="1:24">
      <c r="A365" t="s">
        <v>3</v>
      </c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>
        <f>SUM(B365:S365)</f>
        <v>0</v>
      </c>
      <c r="V365">
        <f t="shared" si="90"/>
        <v>0</v>
      </c>
      <c r="W365">
        <f t="shared" si="91"/>
        <v>0</v>
      </c>
      <c r="X365">
        <f t="shared" si="92"/>
        <v>0</v>
      </c>
    </row>
    <row r="366" spans="1:24">
      <c r="A366" t="s">
        <v>4</v>
      </c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>
        <f t="shared" ref="T366:T373" si="93">SUM(B366:S366)</f>
        <v>0</v>
      </c>
      <c r="V366">
        <f t="shared" si="90"/>
        <v>0</v>
      </c>
      <c r="W366">
        <f t="shared" si="91"/>
        <v>0</v>
      </c>
      <c r="X366">
        <f t="shared" si="92"/>
        <v>0</v>
      </c>
    </row>
    <row r="367" spans="1:24">
      <c r="A367" t="s">
        <v>5</v>
      </c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>
        <f t="shared" si="93"/>
        <v>0</v>
      </c>
      <c r="V367">
        <f t="shared" si="90"/>
        <v>0</v>
      </c>
      <c r="W367">
        <f t="shared" si="91"/>
        <v>0</v>
      </c>
      <c r="X367">
        <f t="shared" si="92"/>
        <v>0</v>
      </c>
    </row>
    <row r="368" spans="1:24">
      <c r="A368" t="s">
        <v>6</v>
      </c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>
        <f t="shared" si="93"/>
        <v>0</v>
      </c>
      <c r="V368">
        <f t="shared" si="90"/>
        <v>0</v>
      </c>
      <c r="W368">
        <f t="shared" si="91"/>
        <v>0</v>
      </c>
      <c r="X368">
        <f t="shared" si="92"/>
        <v>0</v>
      </c>
    </row>
    <row r="369" spans="1:24">
      <c r="A369" t="s">
        <v>7</v>
      </c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>
        <f t="shared" si="93"/>
        <v>0</v>
      </c>
      <c r="V369">
        <f t="shared" si="90"/>
        <v>0</v>
      </c>
      <c r="W369">
        <f t="shared" si="91"/>
        <v>0</v>
      </c>
      <c r="X369">
        <f t="shared" si="92"/>
        <v>0</v>
      </c>
    </row>
    <row r="370" spans="1:24">
      <c r="A370" t="s">
        <v>8</v>
      </c>
      <c r="B370">
        <v>3</v>
      </c>
      <c r="C370">
        <v>2</v>
      </c>
      <c r="D370">
        <v>2</v>
      </c>
      <c r="E370">
        <v>1</v>
      </c>
      <c r="F370">
        <v>4</v>
      </c>
      <c r="G370">
        <v>1</v>
      </c>
      <c r="H370">
        <v>1</v>
      </c>
      <c r="I370">
        <v>1</v>
      </c>
      <c r="J370">
        <v>1</v>
      </c>
      <c r="K370">
        <v>2</v>
      </c>
      <c r="L370">
        <v>2</v>
      </c>
      <c r="M370">
        <v>0</v>
      </c>
      <c r="N370">
        <v>3</v>
      </c>
      <c r="O370">
        <v>1</v>
      </c>
      <c r="P370">
        <v>1</v>
      </c>
      <c r="Q370">
        <v>1</v>
      </c>
      <c r="R370">
        <v>2</v>
      </c>
      <c r="S370">
        <v>0</v>
      </c>
      <c r="T370">
        <f t="shared" si="93"/>
        <v>28</v>
      </c>
      <c r="V370">
        <f t="shared" si="90"/>
        <v>7</v>
      </c>
      <c r="W370">
        <f t="shared" si="91"/>
        <v>15</v>
      </c>
      <c r="X370">
        <f t="shared" si="92"/>
        <v>6</v>
      </c>
    </row>
    <row r="371" spans="1:24">
      <c r="A371" t="s">
        <v>9</v>
      </c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>
        <f t="shared" si="93"/>
        <v>0</v>
      </c>
      <c r="V371">
        <f t="shared" si="90"/>
        <v>0</v>
      </c>
      <c r="W371">
        <f t="shared" si="91"/>
        <v>0</v>
      </c>
      <c r="X371">
        <f t="shared" si="92"/>
        <v>0</v>
      </c>
    </row>
    <row r="372" spans="1:24">
      <c r="A372" t="s">
        <v>10</v>
      </c>
      <c r="B372">
        <v>0</v>
      </c>
      <c r="C372">
        <v>2</v>
      </c>
      <c r="D372">
        <v>2</v>
      </c>
      <c r="E372">
        <v>3</v>
      </c>
      <c r="F372">
        <v>3</v>
      </c>
      <c r="G372">
        <v>1</v>
      </c>
      <c r="H372">
        <v>3</v>
      </c>
      <c r="I372">
        <v>3</v>
      </c>
      <c r="J372">
        <v>3</v>
      </c>
      <c r="K372">
        <v>0</v>
      </c>
      <c r="L372">
        <v>3</v>
      </c>
      <c r="M372">
        <v>2</v>
      </c>
      <c r="N372">
        <v>1</v>
      </c>
      <c r="O372">
        <v>2</v>
      </c>
      <c r="P372">
        <v>2</v>
      </c>
      <c r="Q372">
        <v>2</v>
      </c>
      <c r="R372">
        <v>3</v>
      </c>
      <c r="S372">
        <v>2</v>
      </c>
      <c r="T372">
        <f t="shared" si="93"/>
        <v>37</v>
      </c>
      <c r="V372">
        <f t="shared" si="90"/>
        <v>10</v>
      </c>
      <c r="W372">
        <f t="shared" si="91"/>
        <v>17</v>
      </c>
      <c r="X372">
        <f t="shared" si="92"/>
        <v>10</v>
      </c>
    </row>
    <row r="373" spans="1:24">
      <c r="A373" t="s">
        <v>11</v>
      </c>
      <c r="T373">
        <f t="shared" si="93"/>
        <v>0</v>
      </c>
      <c r="V373">
        <f t="shared" si="90"/>
        <v>0</v>
      </c>
      <c r="W373">
        <f t="shared" si="91"/>
        <v>0</v>
      </c>
      <c r="X373">
        <f t="shared" si="92"/>
        <v>0</v>
      </c>
    </row>
    <row r="374" spans="1:24">
      <c r="T374">
        <f>SUM(T362:T373)</f>
        <v>101</v>
      </c>
    </row>
    <row r="375" spans="1:24">
      <c r="A375" t="s">
        <v>12</v>
      </c>
      <c r="B375">
        <f>SUM(B362:B373)</f>
        <v>5</v>
      </c>
      <c r="C375">
        <f t="shared" ref="C375:S375" si="94">SUM(C362:C373)</f>
        <v>7</v>
      </c>
      <c r="D375">
        <f t="shared" si="94"/>
        <v>5</v>
      </c>
      <c r="E375">
        <f t="shared" si="94"/>
        <v>5</v>
      </c>
      <c r="F375">
        <f t="shared" si="94"/>
        <v>9</v>
      </c>
      <c r="G375">
        <f t="shared" si="94"/>
        <v>4</v>
      </c>
      <c r="H375">
        <f t="shared" si="94"/>
        <v>6</v>
      </c>
      <c r="I375">
        <f t="shared" si="94"/>
        <v>6</v>
      </c>
      <c r="J375">
        <f t="shared" si="94"/>
        <v>6</v>
      </c>
      <c r="K375">
        <f t="shared" si="94"/>
        <v>4</v>
      </c>
      <c r="L375">
        <f t="shared" si="94"/>
        <v>8</v>
      </c>
      <c r="M375">
        <f t="shared" si="94"/>
        <v>3</v>
      </c>
      <c r="N375">
        <f t="shared" si="94"/>
        <v>7</v>
      </c>
      <c r="O375">
        <f t="shared" si="94"/>
        <v>6</v>
      </c>
      <c r="P375">
        <f t="shared" si="94"/>
        <v>5</v>
      </c>
      <c r="Q375">
        <f t="shared" si="94"/>
        <v>5</v>
      </c>
      <c r="R375">
        <f t="shared" si="94"/>
        <v>5</v>
      </c>
      <c r="S375">
        <f t="shared" si="94"/>
        <v>5</v>
      </c>
    </row>
    <row r="376" spans="1:24">
      <c r="A376" t="s">
        <v>15</v>
      </c>
      <c r="B376">
        <f>SUM(C375+I375+K375+M375+R375)</f>
        <v>25</v>
      </c>
      <c r="C376">
        <f>SUMPRODUCT(LARGE(V362:V374,{1,2,3,4,5,6}))</f>
        <v>25</v>
      </c>
    </row>
    <row r="377" spans="1:24">
      <c r="A377" t="s">
        <v>14</v>
      </c>
      <c r="B377">
        <f>SUM(B375+D375+E375+G375+J375+L375+N375+O375+Q375)</f>
        <v>51</v>
      </c>
      <c r="C377">
        <f>SUMPRODUCT(LARGE(W362:W374,{1,2,3,4,5,6}))</f>
        <v>51</v>
      </c>
    </row>
    <row r="378" spans="1:24">
      <c r="A378" t="s">
        <v>16</v>
      </c>
      <c r="B378">
        <f>SUM(F375+H375+P375+S375)</f>
        <v>25</v>
      </c>
      <c r="C378">
        <f>SUMPRODUCT(LARGE(X362:X374,{1,2,3,4,5,6}))</f>
        <v>25</v>
      </c>
    </row>
    <row r="379" spans="1:24">
      <c r="A379" t="s">
        <v>39</v>
      </c>
      <c r="B379">
        <f>SUM(B376:B378)</f>
        <v>101</v>
      </c>
    </row>
    <row r="383" spans="1:24">
      <c r="A383" s="16" t="s">
        <v>41</v>
      </c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</row>
    <row r="384" spans="1:24">
      <c r="G384" s="6"/>
      <c r="H384" s="6"/>
      <c r="I384" s="6"/>
      <c r="J384" s="6"/>
      <c r="K384" s="6"/>
      <c r="L384" s="6"/>
      <c r="M384" s="6"/>
    </row>
    <row r="385" spans="1:24">
      <c r="A385" t="s">
        <v>0</v>
      </c>
      <c r="B385" s="1">
        <v>1</v>
      </c>
      <c r="C385" s="2">
        <v>2</v>
      </c>
      <c r="D385" s="1">
        <v>3</v>
      </c>
      <c r="E385" s="1">
        <v>4</v>
      </c>
      <c r="F385" s="3">
        <v>5</v>
      </c>
      <c r="G385" s="1">
        <v>6</v>
      </c>
      <c r="H385" s="3">
        <v>7</v>
      </c>
      <c r="I385" s="2">
        <v>8</v>
      </c>
      <c r="J385" s="1">
        <v>9</v>
      </c>
      <c r="K385" s="2">
        <v>10</v>
      </c>
      <c r="L385" s="1">
        <v>11</v>
      </c>
      <c r="M385" s="2">
        <v>12</v>
      </c>
      <c r="N385" s="1">
        <v>13</v>
      </c>
      <c r="O385" s="1">
        <v>14</v>
      </c>
      <c r="P385" s="3">
        <v>15</v>
      </c>
      <c r="Q385" s="1">
        <v>16</v>
      </c>
      <c r="R385" s="2">
        <v>17</v>
      </c>
      <c r="S385" s="3">
        <v>18</v>
      </c>
      <c r="V385" s="7"/>
      <c r="W385" s="8"/>
      <c r="X385" s="9"/>
    </row>
    <row r="386" spans="1:24">
      <c r="A386" t="s">
        <v>37</v>
      </c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>
        <f>SUM(B386:S386)</f>
        <v>0</v>
      </c>
      <c r="V386">
        <f>SUM(C386,I386,K386,M386,R386)</f>
        <v>0</v>
      </c>
      <c r="W386">
        <f>SUM(B386,D386,E386,G386,J386,L386,N386,O386,Q386)</f>
        <v>0</v>
      </c>
      <c r="X386">
        <f>SUM(F386,H386,P386,S386)</f>
        <v>0</v>
      </c>
    </row>
    <row r="387" spans="1:24">
      <c r="A387" t="s">
        <v>13</v>
      </c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>
        <f t="shared" ref="T387" si="95">SUM(B387:S387)</f>
        <v>0</v>
      </c>
      <c r="V387">
        <f t="shared" ref="V387:V397" si="96">SUM(C387,I387,K387,M387,R387)</f>
        <v>0</v>
      </c>
      <c r="W387">
        <f t="shared" ref="W387:W397" si="97">SUM(B387,D387,E387,G387,J387,L387,N387,O387,Q387)</f>
        <v>0</v>
      </c>
      <c r="X387">
        <f t="shared" ref="X387:X397" si="98">SUM(F387,H387,P387,S387)</f>
        <v>0</v>
      </c>
    </row>
    <row r="388" spans="1:24">
      <c r="A388" t="s">
        <v>2</v>
      </c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>
        <f>SUM(B388:S388)</f>
        <v>0</v>
      </c>
      <c r="V388">
        <f t="shared" si="96"/>
        <v>0</v>
      </c>
      <c r="W388">
        <f t="shared" si="97"/>
        <v>0</v>
      </c>
      <c r="X388">
        <f t="shared" si="98"/>
        <v>0</v>
      </c>
    </row>
    <row r="389" spans="1:24">
      <c r="A389" t="s">
        <v>3</v>
      </c>
      <c r="B389">
        <v>0</v>
      </c>
      <c r="C389">
        <v>3</v>
      </c>
      <c r="D389">
        <v>3</v>
      </c>
      <c r="E389">
        <v>2</v>
      </c>
      <c r="F389">
        <v>0</v>
      </c>
      <c r="G389">
        <v>2</v>
      </c>
      <c r="H389">
        <v>0</v>
      </c>
      <c r="I389">
        <v>3</v>
      </c>
      <c r="J389">
        <v>3</v>
      </c>
      <c r="K389">
        <v>2</v>
      </c>
      <c r="L389">
        <v>0</v>
      </c>
      <c r="M389">
        <v>0</v>
      </c>
      <c r="N389">
        <v>3</v>
      </c>
      <c r="O389">
        <v>1</v>
      </c>
      <c r="P389">
        <v>1</v>
      </c>
      <c r="Q389">
        <v>3</v>
      </c>
      <c r="R389">
        <v>3</v>
      </c>
      <c r="S389">
        <v>0</v>
      </c>
      <c r="T389">
        <f>SUM(B389:S389)</f>
        <v>29</v>
      </c>
      <c r="V389">
        <f t="shared" si="96"/>
        <v>11</v>
      </c>
      <c r="W389">
        <f t="shared" si="97"/>
        <v>17</v>
      </c>
      <c r="X389">
        <f t="shared" si="98"/>
        <v>1</v>
      </c>
    </row>
    <row r="390" spans="1:24">
      <c r="A390" t="s">
        <v>4</v>
      </c>
      <c r="B390">
        <v>3</v>
      </c>
      <c r="C390">
        <v>3</v>
      </c>
      <c r="D390">
        <v>2</v>
      </c>
      <c r="E390">
        <v>4</v>
      </c>
      <c r="F390">
        <v>2</v>
      </c>
      <c r="G390">
        <v>1</v>
      </c>
      <c r="H390">
        <v>1</v>
      </c>
      <c r="I390">
        <v>3</v>
      </c>
      <c r="J390">
        <v>4</v>
      </c>
      <c r="K390">
        <v>2</v>
      </c>
      <c r="L390">
        <v>3</v>
      </c>
      <c r="M390">
        <v>0</v>
      </c>
      <c r="N390">
        <v>2</v>
      </c>
      <c r="O390">
        <v>2</v>
      </c>
      <c r="P390">
        <v>2</v>
      </c>
      <c r="Q390">
        <v>3</v>
      </c>
      <c r="R390">
        <v>0</v>
      </c>
      <c r="S390">
        <v>2</v>
      </c>
      <c r="T390">
        <f>SUM(B390:S390)</f>
        <v>39</v>
      </c>
      <c r="V390">
        <f t="shared" si="96"/>
        <v>8</v>
      </c>
      <c r="W390">
        <f t="shared" si="97"/>
        <v>24</v>
      </c>
      <c r="X390">
        <f t="shared" si="98"/>
        <v>7</v>
      </c>
    </row>
    <row r="391" spans="1:24">
      <c r="A391" t="s">
        <v>5</v>
      </c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>
        <f t="shared" ref="T391:T397" si="99">SUM(B391:S391)</f>
        <v>0</v>
      </c>
      <c r="V391">
        <f t="shared" si="96"/>
        <v>0</v>
      </c>
      <c r="W391">
        <f t="shared" si="97"/>
        <v>0</v>
      </c>
      <c r="X391">
        <f t="shared" si="98"/>
        <v>0</v>
      </c>
    </row>
    <row r="392" spans="1:24">
      <c r="A392" t="s">
        <v>6</v>
      </c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>
        <f t="shared" si="99"/>
        <v>0</v>
      </c>
      <c r="V392">
        <f t="shared" si="96"/>
        <v>0</v>
      </c>
      <c r="W392">
        <f t="shared" si="97"/>
        <v>0</v>
      </c>
      <c r="X392">
        <f t="shared" si="98"/>
        <v>0</v>
      </c>
    </row>
    <row r="393" spans="1:24">
      <c r="A393" t="s">
        <v>7</v>
      </c>
      <c r="B393">
        <v>2</v>
      </c>
      <c r="C393">
        <v>2</v>
      </c>
      <c r="D393">
        <v>2</v>
      </c>
      <c r="E393">
        <v>2</v>
      </c>
      <c r="F393">
        <v>1</v>
      </c>
      <c r="G393">
        <v>1</v>
      </c>
      <c r="H393">
        <v>2</v>
      </c>
      <c r="I393">
        <v>2</v>
      </c>
      <c r="J393">
        <v>1</v>
      </c>
      <c r="K393">
        <v>1</v>
      </c>
      <c r="L393">
        <v>2</v>
      </c>
      <c r="M393">
        <v>1</v>
      </c>
      <c r="N393">
        <v>1</v>
      </c>
      <c r="O393">
        <v>2</v>
      </c>
      <c r="P393">
        <v>0</v>
      </c>
      <c r="Q393">
        <v>2</v>
      </c>
      <c r="R393">
        <v>3</v>
      </c>
      <c r="S393">
        <v>3</v>
      </c>
      <c r="T393">
        <f t="shared" si="99"/>
        <v>30</v>
      </c>
      <c r="V393">
        <f t="shared" si="96"/>
        <v>9</v>
      </c>
      <c r="W393">
        <f t="shared" si="97"/>
        <v>15</v>
      </c>
      <c r="X393">
        <f t="shared" si="98"/>
        <v>6</v>
      </c>
    </row>
    <row r="394" spans="1:24">
      <c r="A394" t="s">
        <v>8</v>
      </c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>
        <f t="shared" si="99"/>
        <v>0</v>
      </c>
      <c r="V394">
        <f t="shared" si="96"/>
        <v>0</v>
      </c>
      <c r="W394">
        <f t="shared" si="97"/>
        <v>0</v>
      </c>
      <c r="X394">
        <f t="shared" si="98"/>
        <v>0</v>
      </c>
    </row>
    <row r="395" spans="1:24">
      <c r="A395" t="s">
        <v>9</v>
      </c>
      <c r="B395">
        <v>4</v>
      </c>
      <c r="C395">
        <v>4</v>
      </c>
      <c r="D395">
        <v>2</v>
      </c>
      <c r="E395">
        <v>3</v>
      </c>
      <c r="F395">
        <v>4</v>
      </c>
      <c r="G395">
        <v>2</v>
      </c>
      <c r="H395">
        <v>3</v>
      </c>
      <c r="I395">
        <v>3</v>
      </c>
      <c r="J395">
        <v>1</v>
      </c>
      <c r="K395">
        <v>0</v>
      </c>
      <c r="L395">
        <v>2</v>
      </c>
      <c r="M395">
        <v>2</v>
      </c>
      <c r="N395">
        <v>3</v>
      </c>
      <c r="O395">
        <v>0</v>
      </c>
      <c r="P395">
        <v>1</v>
      </c>
      <c r="Q395">
        <v>0</v>
      </c>
      <c r="R395">
        <v>1</v>
      </c>
      <c r="S395">
        <v>3</v>
      </c>
      <c r="T395">
        <f t="shared" si="99"/>
        <v>38</v>
      </c>
      <c r="V395">
        <f t="shared" si="96"/>
        <v>10</v>
      </c>
      <c r="W395">
        <f t="shared" si="97"/>
        <v>17</v>
      </c>
      <c r="X395">
        <f t="shared" si="98"/>
        <v>11</v>
      </c>
    </row>
    <row r="396" spans="1:24">
      <c r="A396" t="s">
        <v>10</v>
      </c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>
        <f t="shared" si="99"/>
        <v>0</v>
      </c>
      <c r="V396">
        <f t="shared" si="96"/>
        <v>0</v>
      </c>
      <c r="W396">
        <f t="shared" si="97"/>
        <v>0</v>
      </c>
      <c r="X396">
        <f t="shared" si="98"/>
        <v>0</v>
      </c>
    </row>
    <row r="397" spans="1:24">
      <c r="A397" t="s">
        <v>11</v>
      </c>
      <c r="B397">
        <v>2</v>
      </c>
      <c r="C397">
        <v>2</v>
      </c>
      <c r="D397">
        <v>1</v>
      </c>
      <c r="E397">
        <v>3</v>
      </c>
      <c r="F397">
        <v>0</v>
      </c>
      <c r="G397">
        <v>0</v>
      </c>
      <c r="H397">
        <v>2</v>
      </c>
      <c r="I397">
        <v>2</v>
      </c>
      <c r="J397">
        <v>0</v>
      </c>
      <c r="K397">
        <v>3</v>
      </c>
      <c r="L397">
        <v>2</v>
      </c>
      <c r="M397">
        <v>3</v>
      </c>
      <c r="N397">
        <v>3</v>
      </c>
      <c r="O397">
        <v>1</v>
      </c>
      <c r="P397">
        <v>2</v>
      </c>
      <c r="Q397">
        <v>0</v>
      </c>
      <c r="R397">
        <v>3</v>
      </c>
      <c r="S397">
        <v>2</v>
      </c>
      <c r="T397">
        <f t="shared" si="99"/>
        <v>31</v>
      </c>
      <c r="V397">
        <f t="shared" si="96"/>
        <v>13</v>
      </c>
      <c r="W397">
        <f t="shared" si="97"/>
        <v>12</v>
      </c>
      <c r="X397">
        <f t="shared" si="98"/>
        <v>6</v>
      </c>
    </row>
    <row r="398" spans="1:24">
      <c r="T398">
        <f>SUM(T386:T397)</f>
        <v>167</v>
      </c>
    </row>
    <row r="399" spans="1:24">
      <c r="A399" t="s">
        <v>12</v>
      </c>
      <c r="B399">
        <f>SUM(B386:B397)</f>
        <v>11</v>
      </c>
      <c r="C399">
        <f t="shared" ref="C399:S399" si="100">SUM(C386:C397)</f>
        <v>14</v>
      </c>
      <c r="D399">
        <f t="shared" si="100"/>
        <v>10</v>
      </c>
      <c r="E399">
        <f t="shared" si="100"/>
        <v>14</v>
      </c>
      <c r="F399">
        <f t="shared" si="100"/>
        <v>7</v>
      </c>
      <c r="G399">
        <f t="shared" si="100"/>
        <v>6</v>
      </c>
      <c r="H399">
        <f t="shared" si="100"/>
        <v>8</v>
      </c>
      <c r="I399">
        <f t="shared" si="100"/>
        <v>13</v>
      </c>
      <c r="J399">
        <f t="shared" si="100"/>
        <v>9</v>
      </c>
      <c r="K399">
        <f t="shared" si="100"/>
        <v>8</v>
      </c>
      <c r="L399">
        <f t="shared" si="100"/>
        <v>9</v>
      </c>
      <c r="M399">
        <f t="shared" si="100"/>
        <v>6</v>
      </c>
      <c r="N399">
        <f t="shared" si="100"/>
        <v>12</v>
      </c>
      <c r="O399">
        <f t="shared" si="100"/>
        <v>6</v>
      </c>
      <c r="P399">
        <f t="shared" si="100"/>
        <v>6</v>
      </c>
      <c r="Q399">
        <f t="shared" si="100"/>
        <v>8</v>
      </c>
      <c r="R399">
        <f t="shared" si="100"/>
        <v>10</v>
      </c>
      <c r="S399">
        <f t="shared" si="100"/>
        <v>10</v>
      </c>
    </row>
    <row r="400" spans="1:24">
      <c r="A400" t="s">
        <v>15</v>
      </c>
      <c r="B400">
        <f>SUM(C399+I399+K399+M399+R399)</f>
        <v>51</v>
      </c>
      <c r="C400">
        <f>SUMPRODUCT(LARGE(V386:V398,{1,2,3,4,5,6}))</f>
        <v>51</v>
      </c>
    </row>
    <row r="401" spans="1:24">
      <c r="A401" t="s">
        <v>14</v>
      </c>
      <c r="B401">
        <f>SUM(B399+D399+E399+G399+J399+L399+N399+O399+Q399)</f>
        <v>85</v>
      </c>
      <c r="C401">
        <f>SUMPRODUCT(LARGE(W386:W398,{1,2,3,4,5,6}))</f>
        <v>85</v>
      </c>
    </row>
    <row r="402" spans="1:24">
      <c r="A402" t="s">
        <v>16</v>
      </c>
      <c r="B402">
        <f>SUM(F399+H399+P399+S399)</f>
        <v>31</v>
      </c>
      <c r="C402">
        <f>SUMPRODUCT(LARGE(X386:X398,{1,2,3,4,5,6}))</f>
        <v>31</v>
      </c>
    </row>
    <row r="403" spans="1:24">
      <c r="A403" t="s">
        <v>39</v>
      </c>
      <c r="B403">
        <f>SUM(B400:B402)</f>
        <v>167</v>
      </c>
    </row>
    <row r="405" spans="1:24">
      <c r="A405" s="16" t="s">
        <v>47</v>
      </c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</row>
    <row r="406" spans="1:2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spans="1:24">
      <c r="A407" t="s">
        <v>0</v>
      </c>
      <c r="B407" s="1">
        <v>1</v>
      </c>
      <c r="C407" s="2">
        <v>2</v>
      </c>
      <c r="D407" s="1">
        <v>3</v>
      </c>
      <c r="E407" s="1">
        <v>4</v>
      </c>
      <c r="F407" s="3">
        <v>5</v>
      </c>
      <c r="G407" s="1">
        <v>6</v>
      </c>
      <c r="H407" s="3">
        <v>7</v>
      </c>
      <c r="I407" s="2">
        <v>8</v>
      </c>
      <c r="J407" s="1">
        <v>9</v>
      </c>
      <c r="K407" s="2">
        <v>10</v>
      </c>
      <c r="L407" s="1">
        <v>11</v>
      </c>
      <c r="M407" s="2">
        <v>12</v>
      </c>
      <c r="N407" s="1">
        <v>13</v>
      </c>
      <c r="O407" s="1">
        <v>14</v>
      </c>
      <c r="P407" s="3">
        <v>15</v>
      </c>
      <c r="Q407" s="1">
        <v>16</v>
      </c>
      <c r="R407" s="2">
        <v>17</v>
      </c>
      <c r="S407" s="3">
        <v>18</v>
      </c>
      <c r="V407" s="7"/>
      <c r="W407" s="8"/>
      <c r="X407" s="9"/>
    </row>
    <row r="408" spans="1:24">
      <c r="A408" t="s">
        <v>37</v>
      </c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>
        <f>SUM(B408:S408)</f>
        <v>0</v>
      </c>
      <c r="V408">
        <f>SUM(C408,I408,K408,M408,R408)</f>
        <v>0</v>
      </c>
      <c r="W408">
        <f>SUM(B408,D408,E408,G408,J408,L408,N408,O408,Q408)</f>
        <v>0</v>
      </c>
      <c r="X408">
        <f>SUM(F408,H408,P408,S408)</f>
        <v>0</v>
      </c>
    </row>
    <row r="409" spans="1:24">
      <c r="A409" t="s">
        <v>13</v>
      </c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>
        <f t="shared" ref="T409:T420" si="101">SUM(B409:S409)</f>
        <v>0</v>
      </c>
      <c r="V409">
        <f t="shared" ref="V409:V419" si="102">SUM(C409,I409,K409,M409,R409)</f>
        <v>0</v>
      </c>
      <c r="W409">
        <f t="shared" ref="W409:W419" si="103">SUM(B409,D409,E409,G409,J409,L409,N409,O409,Q409)</f>
        <v>0</v>
      </c>
      <c r="X409">
        <f t="shared" ref="X409:X419" si="104">SUM(F409,H409,P409,S409)</f>
        <v>0</v>
      </c>
    </row>
    <row r="410" spans="1:24">
      <c r="A410" t="s">
        <v>2</v>
      </c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>
        <f t="shared" si="101"/>
        <v>0</v>
      </c>
      <c r="V410">
        <f t="shared" si="102"/>
        <v>0</v>
      </c>
      <c r="W410">
        <f t="shared" si="103"/>
        <v>0</v>
      </c>
      <c r="X410">
        <f t="shared" si="104"/>
        <v>0</v>
      </c>
    </row>
    <row r="411" spans="1:24">
      <c r="A411" t="s">
        <v>3</v>
      </c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>
        <f t="shared" si="101"/>
        <v>0</v>
      </c>
      <c r="V411">
        <f t="shared" si="102"/>
        <v>0</v>
      </c>
      <c r="W411">
        <f t="shared" si="103"/>
        <v>0</v>
      </c>
      <c r="X411">
        <f t="shared" si="104"/>
        <v>0</v>
      </c>
    </row>
    <row r="412" spans="1:24">
      <c r="A412" t="s">
        <v>4</v>
      </c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>
        <f t="shared" si="101"/>
        <v>0</v>
      </c>
      <c r="V412">
        <f t="shared" si="102"/>
        <v>0</v>
      </c>
      <c r="W412">
        <f t="shared" si="103"/>
        <v>0</v>
      </c>
      <c r="X412">
        <f t="shared" si="104"/>
        <v>0</v>
      </c>
    </row>
    <row r="413" spans="1:24">
      <c r="A413" t="s">
        <v>5</v>
      </c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>
        <f t="shared" si="101"/>
        <v>0</v>
      </c>
      <c r="V413">
        <f t="shared" si="102"/>
        <v>0</v>
      </c>
      <c r="W413">
        <f t="shared" si="103"/>
        <v>0</v>
      </c>
      <c r="X413">
        <f t="shared" si="104"/>
        <v>0</v>
      </c>
    </row>
    <row r="414" spans="1:24">
      <c r="A414" t="s">
        <v>6</v>
      </c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>
        <f t="shared" si="101"/>
        <v>0</v>
      </c>
      <c r="V414">
        <f t="shared" si="102"/>
        <v>0</v>
      </c>
      <c r="W414">
        <f t="shared" si="103"/>
        <v>0</v>
      </c>
      <c r="X414">
        <f t="shared" si="104"/>
        <v>0</v>
      </c>
    </row>
    <row r="415" spans="1:24">
      <c r="A415" t="s">
        <v>7</v>
      </c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>
        <f t="shared" si="101"/>
        <v>0</v>
      </c>
      <c r="V415">
        <f t="shared" si="102"/>
        <v>0</v>
      </c>
      <c r="W415">
        <f t="shared" si="103"/>
        <v>0</v>
      </c>
      <c r="X415">
        <f t="shared" si="104"/>
        <v>0</v>
      </c>
    </row>
    <row r="416" spans="1:24">
      <c r="A416" t="s">
        <v>8</v>
      </c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>
        <f t="shared" si="101"/>
        <v>0</v>
      </c>
      <c r="V416">
        <f t="shared" si="102"/>
        <v>0</v>
      </c>
      <c r="W416">
        <f t="shared" si="103"/>
        <v>0</v>
      </c>
      <c r="X416">
        <f t="shared" si="104"/>
        <v>0</v>
      </c>
    </row>
    <row r="417" spans="1:24">
      <c r="A417" t="s">
        <v>9</v>
      </c>
      <c r="B417">
        <v>1</v>
      </c>
      <c r="C417">
        <v>2</v>
      </c>
      <c r="D417">
        <v>3</v>
      </c>
      <c r="E417">
        <v>3</v>
      </c>
      <c r="F417">
        <v>3</v>
      </c>
      <c r="G417">
        <v>2</v>
      </c>
      <c r="H417">
        <v>2</v>
      </c>
      <c r="I417">
        <v>1</v>
      </c>
      <c r="J417">
        <v>2</v>
      </c>
      <c r="K417">
        <v>3</v>
      </c>
      <c r="L417">
        <v>1</v>
      </c>
      <c r="M417">
        <v>2</v>
      </c>
      <c r="N417">
        <v>3</v>
      </c>
      <c r="O417">
        <v>3</v>
      </c>
      <c r="P417">
        <v>2</v>
      </c>
      <c r="Q417">
        <v>0</v>
      </c>
      <c r="R417">
        <v>1</v>
      </c>
      <c r="S417">
        <v>2</v>
      </c>
      <c r="T417">
        <f t="shared" si="101"/>
        <v>36</v>
      </c>
      <c r="V417">
        <f t="shared" si="102"/>
        <v>9</v>
      </c>
      <c r="W417">
        <f t="shared" si="103"/>
        <v>18</v>
      </c>
      <c r="X417">
        <f t="shared" si="104"/>
        <v>9</v>
      </c>
    </row>
    <row r="418" spans="1:24">
      <c r="A418" t="s">
        <v>10</v>
      </c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>
        <f t="shared" si="101"/>
        <v>0</v>
      </c>
      <c r="V418">
        <f t="shared" si="102"/>
        <v>0</v>
      </c>
      <c r="W418">
        <f t="shared" si="103"/>
        <v>0</v>
      </c>
      <c r="X418">
        <f t="shared" si="104"/>
        <v>0</v>
      </c>
    </row>
    <row r="419" spans="1:24">
      <c r="A419" t="s">
        <v>11</v>
      </c>
      <c r="T419">
        <f t="shared" si="101"/>
        <v>0</v>
      </c>
      <c r="V419">
        <f t="shared" si="102"/>
        <v>0</v>
      </c>
      <c r="W419">
        <f t="shared" si="103"/>
        <v>0</v>
      </c>
      <c r="X419">
        <f t="shared" si="104"/>
        <v>0</v>
      </c>
    </row>
    <row r="420" spans="1:24">
      <c r="T420">
        <f t="shared" si="101"/>
        <v>0</v>
      </c>
    </row>
    <row r="421" spans="1:24">
      <c r="A421" t="s">
        <v>12</v>
      </c>
      <c r="B421">
        <f>SUM(B408:B419)</f>
        <v>1</v>
      </c>
      <c r="C421">
        <f t="shared" ref="C421:S421" si="105">SUM(C408:C419)</f>
        <v>2</v>
      </c>
      <c r="D421">
        <f t="shared" si="105"/>
        <v>3</v>
      </c>
      <c r="E421">
        <f t="shared" si="105"/>
        <v>3</v>
      </c>
      <c r="F421">
        <f t="shared" si="105"/>
        <v>3</v>
      </c>
      <c r="G421">
        <f t="shared" si="105"/>
        <v>2</v>
      </c>
      <c r="H421">
        <f t="shared" si="105"/>
        <v>2</v>
      </c>
      <c r="I421">
        <f t="shared" si="105"/>
        <v>1</v>
      </c>
      <c r="J421">
        <f t="shared" si="105"/>
        <v>2</v>
      </c>
      <c r="K421">
        <f t="shared" si="105"/>
        <v>3</v>
      </c>
      <c r="L421">
        <f t="shared" si="105"/>
        <v>1</v>
      </c>
      <c r="M421">
        <f t="shared" si="105"/>
        <v>2</v>
      </c>
      <c r="N421">
        <f t="shared" si="105"/>
        <v>3</v>
      </c>
      <c r="O421">
        <f t="shared" si="105"/>
        <v>3</v>
      </c>
      <c r="P421">
        <f t="shared" si="105"/>
        <v>2</v>
      </c>
      <c r="Q421">
        <f t="shared" si="105"/>
        <v>0</v>
      </c>
      <c r="R421">
        <f t="shared" si="105"/>
        <v>1</v>
      </c>
      <c r="S421">
        <f t="shared" si="105"/>
        <v>2</v>
      </c>
    </row>
    <row r="422" spans="1:24">
      <c r="A422" t="s">
        <v>15</v>
      </c>
      <c r="B422">
        <f>SUM(C421+I421+K421+M421+R421)</f>
        <v>9</v>
      </c>
      <c r="C422">
        <f>SUMPRODUCT(LARGE(V408:V420,{1,2,3,4,5,6}))</f>
        <v>9</v>
      </c>
    </row>
    <row r="423" spans="1:24">
      <c r="A423" t="s">
        <v>14</v>
      </c>
      <c r="B423">
        <f>SUM(B421+D421+E421+G421+J421+L421+N421+O421+Q421)</f>
        <v>18</v>
      </c>
      <c r="C423">
        <f>SUMPRODUCT(LARGE(W408:W420,{1,2,3,4,5,6}))</f>
        <v>18</v>
      </c>
    </row>
    <row r="424" spans="1:24">
      <c r="A424" t="s">
        <v>16</v>
      </c>
      <c r="B424">
        <f>SUM(F421+H421+P421+S421)</f>
        <v>9</v>
      </c>
      <c r="C424">
        <f>SUMPRODUCT(LARGE(X408:X420,{1,2,3,4,5,6}))</f>
        <v>9</v>
      </c>
    </row>
    <row r="425" spans="1:24">
      <c r="A425" t="s">
        <v>39</v>
      </c>
      <c r="B425">
        <f>SUM(B422:B424)</f>
        <v>36</v>
      </c>
    </row>
    <row r="427" spans="1:24">
      <c r="A427" s="16" t="s">
        <v>35</v>
      </c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</row>
    <row r="428" spans="1:24">
      <c r="F428" s="6"/>
      <c r="G428" s="6"/>
      <c r="H428" s="6"/>
      <c r="I428" s="6"/>
      <c r="J428" s="6"/>
      <c r="K428" s="6"/>
      <c r="L428" s="6"/>
      <c r="M428" s="6"/>
      <c r="N428" s="6"/>
    </row>
    <row r="429" spans="1:24">
      <c r="A429" t="s">
        <v>0</v>
      </c>
      <c r="B429" s="1">
        <v>1</v>
      </c>
      <c r="C429" s="2">
        <v>2</v>
      </c>
      <c r="D429" s="1">
        <v>3</v>
      </c>
      <c r="E429" s="1">
        <v>4</v>
      </c>
      <c r="F429" s="3">
        <v>5</v>
      </c>
      <c r="G429" s="1">
        <v>6</v>
      </c>
      <c r="H429" s="3">
        <v>7</v>
      </c>
      <c r="I429" s="2">
        <v>8</v>
      </c>
      <c r="J429" s="1">
        <v>9</v>
      </c>
      <c r="K429" s="2">
        <v>10</v>
      </c>
      <c r="L429" s="1">
        <v>11</v>
      </c>
      <c r="M429" s="2">
        <v>12</v>
      </c>
      <c r="N429" s="1">
        <v>13</v>
      </c>
      <c r="O429" s="1">
        <v>14</v>
      </c>
      <c r="P429" s="3">
        <v>15</v>
      </c>
      <c r="Q429" s="1">
        <v>16</v>
      </c>
      <c r="R429" s="2">
        <v>17</v>
      </c>
      <c r="S429" s="3">
        <v>18</v>
      </c>
      <c r="V429" s="7"/>
      <c r="W429" s="8"/>
      <c r="X429" s="9"/>
    </row>
    <row r="430" spans="1:24">
      <c r="A430" t="s">
        <v>1</v>
      </c>
      <c r="B430">
        <v>2</v>
      </c>
      <c r="C430">
        <v>2</v>
      </c>
      <c r="D430">
        <v>2</v>
      </c>
      <c r="E430">
        <v>2</v>
      </c>
      <c r="F430">
        <v>2</v>
      </c>
      <c r="G430">
        <v>2</v>
      </c>
      <c r="H430">
        <v>2</v>
      </c>
      <c r="I430">
        <v>2</v>
      </c>
      <c r="J430">
        <v>1</v>
      </c>
      <c r="K430">
        <v>2</v>
      </c>
      <c r="L430">
        <v>3</v>
      </c>
      <c r="M430">
        <v>3</v>
      </c>
      <c r="N430">
        <v>2</v>
      </c>
      <c r="O430">
        <v>2</v>
      </c>
      <c r="P430">
        <v>2</v>
      </c>
      <c r="Q430">
        <v>2</v>
      </c>
      <c r="R430">
        <v>3</v>
      </c>
      <c r="S430">
        <v>1</v>
      </c>
      <c r="T430">
        <f>SUM(B430:S430)</f>
        <v>37</v>
      </c>
      <c r="V430">
        <f>SUM(C430,I430,K430,M430,R430)</f>
        <v>12</v>
      </c>
      <c r="W430">
        <f>SUM(B430,D430,E430,G430,J430,L430,N430,O430,Q430)</f>
        <v>18</v>
      </c>
      <c r="X430">
        <f>SUM(F430,H430,P430,S430)</f>
        <v>7</v>
      </c>
    </row>
    <row r="431" spans="1:24">
      <c r="A431" t="s">
        <v>13</v>
      </c>
      <c r="B431">
        <v>3</v>
      </c>
      <c r="C431">
        <v>2</v>
      </c>
      <c r="D431">
        <v>3</v>
      </c>
      <c r="E431">
        <v>1</v>
      </c>
      <c r="F431">
        <v>3</v>
      </c>
      <c r="G431">
        <v>1</v>
      </c>
      <c r="H431">
        <v>3</v>
      </c>
      <c r="I431">
        <v>1</v>
      </c>
      <c r="J431">
        <v>1</v>
      </c>
      <c r="K431">
        <v>3</v>
      </c>
      <c r="L431">
        <v>2</v>
      </c>
      <c r="M431">
        <v>2</v>
      </c>
      <c r="N431">
        <v>0</v>
      </c>
      <c r="O431">
        <v>3</v>
      </c>
      <c r="P431">
        <v>2</v>
      </c>
      <c r="Q431">
        <v>1</v>
      </c>
      <c r="R431">
        <v>2</v>
      </c>
      <c r="S431">
        <v>0</v>
      </c>
      <c r="T431">
        <f t="shared" ref="T431" si="106">SUM(B431:S431)</f>
        <v>33</v>
      </c>
      <c r="V431">
        <f t="shared" ref="V431:V441" si="107">SUM(C431,I431,K431,M431,R431)</f>
        <v>10</v>
      </c>
      <c r="W431">
        <f t="shared" ref="W431:W441" si="108">SUM(B431,D431,E431,G431,J431,L431,N431,O431,Q431)</f>
        <v>15</v>
      </c>
      <c r="X431">
        <f t="shared" ref="X431:X441" si="109">SUM(F431,H431,P431,S431)</f>
        <v>8</v>
      </c>
    </row>
    <row r="432" spans="1:24">
      <c r="A432" t="s">
        <v>2</v>
      </c>
      <c r="B432">
        <v>0</v>
      </c>
      <c r="C432">
        <v>2</v>
      </c>
      <c r="D432">
        <v>1</v>
      </c>
      <c r="E432">
        <v>2</v>
      </c>
      <c r="F432">
        <v>0</v>
      </c>
      <c r="G432">
        <v>2</v>
      </c>
      <c r="H432">
        <v>2</v>
      </c>
      <c r="I432">
        <v>1</v>
      </c>
      <c r="J432">
        <v>2</v>
      </c>
      <c r="K432">
        <v>2</v>
      </c>
      <c r="L432">
        <v>2</v>
      </c>
      <c r="M432">
        <v>1</v>
      </c>
      <c r="N432">
        <v>1</v>
      </c>
      <c r="O432">
        <v>0</v>
      </c>
      <c r="P432">
        <v>3</v>
      </c>
      <c r="Q432">
        <v>1</v>
      </c>
      <c r="R432">
        <v>3</v>
      </c>
      <c r="S432">
        <v>2</v>
      </c>
      <c r="T432">
        <f>SUM(B432:S432)</f>
        <v>27</v>
      </c>
      <c r="V432">
        <f t="shared" si="107"/>
        <v>9</v>
      </c>
      <c r="W432">
        <f t="shared" si="108"/>
        <v>11</v>
      </c>
      <c r="X432">
        <f t="shared" si="109"/>
        <v>7</v>
      </c>
    </row>
    <row r="433" spans="1:24">
      <c r="A433" t="s">
        <v>3</v>
      </c>
      <c r="B433">
        <v>2</v>
      </c>
      <c r="C433">
        <v>2</v>
      </c>
      <c r="D433">
        <v>3</v>
      </c>
      <c r="E433">
        <v>2</v>
      </c>
      <c r="F433">
        <v>2</v>
      </c>
      <c r="G433">
        <v>1</v>
      </c>
      <c r="H433">
        <v>0</v>
      </c>
      <c r="I433">
        <v>2</v>
      </c>
      <c r="J433">
        <v>2</v>
      </c>
      <c r="K433">
        <v>2</v>
      </c>
      <c r="L433">
        <v>1</v>
      </c>
      <c r="M433">
        <v>2</v>
      </c>
      <c r="N433">
        <v>2</v>
      </c>
      <c r="O433">
        <v>2</v>
      </c>
      <c r="P433">
        <v>3</v>
      </c>
      <c r="Q433">
        <v>0</v>
      </c>
      <c r="R433">
        <v>0</v>
      </c>
      <c r="S433">
        <v>0</v>
      </c>
      <c r="T433">
        <f>SUM(B433:S433)</f>
        <v>28</v>
      </c>
      <c r="V433">
        <f t="shared" si="107"/>
        <v>8</v>
      </c>
      <c r="W433">
        <f t="shared" si="108"/>
        <v>15</v>
      </c>
      <c r="X433">
        <f t="shared" si="109"/>
        <v>5</v>
      </c>
    </row>
    <row r="434" spans="1:24">
      <c r="A434" t="s">
        <v>4</v>
      </c>
      <c r="B434">
        <v>1</v>
      </c>
      <c r="C434">
        <v>2</v>
      </c>
      <c r="D434">
        <v>0</v>
      </c>
      <c r="E434">
        <v>2</v>
      </c>
      <c r="F434">
        <v>1</v>
      </c>
      <c r="G434">
        <v>0</v>
      </c>
      <c r="H434">
        <v>0</v>
      </c>
      <c r="I434">
        <v>2</v>
      </c>
      <c r="J434">
        <v>1</v>
      </c>
      <c r="K434">
        <v>3</v>
      </c>
      <c r="L434">
        <v>2</v>
      </c>
      <c r="M434">
        <v>3</v>
      </c>
      <c r="N434">
        <v>2</v>
      </c>
      <c r="O434">
        <v>3</v>
      </c>
      <c r="P434">
        <v>2</v>
      </c>
      <c r="Q434">
        <v>1</v>
      </c>
      <c r="R434">
        <v>2</v>
      </c>
      <c r="S434">
        <v>2</v>
      </c>
      <c r="T434">
        <f>SUM(B434:S434)</f>
        <v>29</v>
      </c>
      <c r="V434">
        <f t="shared" si="107"/>
        <v>12</v>
      </c>
      <c r="W434">
        <f t="shared" si="108"/>
        <v>12</v>
      </c>
      <c r="X434">
        <f t="shared" si="109"/>
        <v>5</v>
      </c>
    </row>
    <row r="435" spans="1:24">
      <c r="A435" t="s">
        <v>5</v>
      </c>
      <c r="B435">
        <v>1</v>
      </c>
      <c r="C435">
        <v>2</v>
      </c>
      <c r="D435">
        <v>3</v>
      </c>
      <c r="E435">
        <v>2</v>
      </c>
      <c r="F435">
        <v>2</v>
      </c>
      <c r="G435">
        <v>0</v>
      </c>
      <c r="H435">
        <v>1</v>
      </c>
      <c r="I435">
        <v>2</v>
      </c>
      <c r="J435">
        <v>2</v>
      </c>
      <c r="K435">
        <v>1</v>
      </c>
      <c r="L435">
        <v>1</v>
      </c>
      <c r="M435">
        <v>2</v>
      </c>
      <c r="N435">
        <v>2</v>
      </c>
      <c r="O435">
        <v>3</v>
      </c>
      <c r="P435">
        <v>0</v>
      </c>
      <c r="Q435">
        <v>0</v>
      </c>
      <c r="R435">
        <v>3</v>
      </c>
      <c r="S435">
        <v>1</v>
      </c>
      <c r="T435">
        <f t="shared" ref="T435:T441" si="110">SUM(B435:S435)</f>
        <v>28</v>
      </c>
      <c r="V435">
        <f t="shared" si="107"/>
        <v>10</v>
      </c>
      <c r="W435">
        <f t="shared" si="108"/>
        <v>14</v>
      </c>
      <c r="X435">
        <f t="shared" si="109"/>
        <v>4</v>
      </c>
    </row>
    <row r="436" spans="1:24">
      <c r="A436" t="s">
        <v>6</v>
      </c>
      <c r="B436">
        <v>2</v>
      </c>
      <c r="C436">
        <v>2</v>
      </c>
      <c r="D436">
        <v>3</v>
      </c>
      <c r="E436">
        <v>2</v>
      </c>
      <c r="F436">
        <v>0</v>
      </c>
      <c r="G436">
        <v>1</v>
      </c>
      <c r="H436">
        <v>2</v>
      </c>
      <c r="I436">
        <v>0</v>
      </c>
      <c r="J436">
        <v>3</v>
      </c>
      <c r="K436">
        <v>2</v>
      </c>
      <c r="L436">
        <v>1</v>
      </c>
      <c r="M436">
        <v>3</v>
      </c>
      <c r="N436">
        <v>2</v>
      </c>
      <c r="O436">
        <v>3</v>
      </c>
      <c r="P436">
        <v>2</v>
      </c>
      <c r="Q436">
        <v>2</v>
      </c>
      <c r="R436">
        <v>2</v>
      </c>
      <c r="S436">
        <v>0</v>
      </c>
      <c r="T436">
        <f t="shared" si="110"/>
        <v>32</v>
      </c>
      <c r="V436">
        <f t="shared" si="107"/>
        <v>9</v>
      </c>
      <c r="W436">
        <f t="shared" si="108"/>
        <v>19</v>
      </c>
      <c r="X436">
        <f t="shared" si="109"/>
        <v>4</v>
      </c>
    </row>
    <row r="437" spans="1:24">
      <c r="A437" t="s">
        <v>7</v>
      </c>
      <c r="B437">
        <v>2</v>
      </c>
      <c r="C437">
        <v>2</v>
      </c>
      <c r="D437">
        <v>2</v>
      </c>
      <c r="E437">
        <v>1</v>
      </c>
      <c r="F437">
        <v>2</v>
      </c>
      <c r="G437">
        <v>1</v>
      </c>
      <c r="H437">
        <v>2</v>
      </c>
      <c r="I437">
        <v>1</v>
      </c>
      <c r="J437">
        <v>0</v>
      </c>
      <c r="K437">
        <v>1</v>
      </c>
      <c r="L437">
        <v>2</v>
      </c>
      <c r="M437">
        <v>3</v>
      </c>
      <c r="N437">
        <v>2</v>
      </c>
      <c r="O437">
        <v>1</v>
      </c>
      <c r="P437">
        <v>2</v>
      </c>
      <c r="Q437">
        <v>1</v>
      </c>
      <c r="R437">
        <v>1</v>
      </c>
      <c r="S437">
        <v>3</v>
      </c>
      <c r="T437">
        <f t="shared" si="110"/>
        <v>29</v>
      </c>
      <c r="V437">
        <f t="shared" si="107"/>
        <v>8</v>
      </c>
      <c r="W437">
        <f t="shared" si="108"/>
        <v>12</v>
      </c>
      <c r="X437">
        <f t="shared" si="109"/>
        <v>9</v>
      </c>
    </row>
    <row r="438" spans="1:24">
      <c r="A438" t="s">
        <v>8</v>
      </c>
      <c r="B438">
        <v>2</v>
      </c>
      <c r="C438">
        <v>0</v>
      </c>
      <c r="D438">
        <v>3</v>
      </c>
      <c r="E438">
        <v>2</v>
      </c>
      <c r="F438">
        <v>3</v>
      </c>
      <c r="G438">
        <v>2</v>
      </c>
      <c r="H438">
        <v>1</v>
      </c>
      <c r="I438">
        <v>2</v>
      </c>
      <c r="J438">
        <v>2</v>
      </c>
      <c r="K438">
        <v>2</v>
      </c>
      <c r="L438">
        <v>1</v>
      </c>
      <c r="M438">
        <v>2</v>
      </c>
      <c r="N438">
        <v>2</v>
      </c>
      <c r="O438">
        <v>2</v>
      </c>
      <c r="P438">
        <v>2</v>
      </c>
      <c r="Q438">
        <v>2</v>
      </c>
      <c r="R438">
        <v>3</v>
      </c>
      <c r="S438">
        <v>2</v>
      </c>
      <c r="T438">
        <f t="shared" si="110"/>
        <v>35</v>
      </c>
      <c r="V438">
        <f t="shared" si="107"/>
        <v>9</v>
      </c>
      <c r="W438">
        <f t="shared" si="108"/>
        <v>18</v>
      </c>
      <c r="X438">
        <f t="shared" si="109"/>
        <v>8</v>
      </c>
    </row>
    <row r="439" spans="1:24">
      <c r="A439" t="s">
        <v>9</v>
      </c>
      <c r="B439">
        <v>1</v>
      </c>
      <c r="C439">
        <v>2</v>
      </c>
      <c r="D439">
        <v>3</v>
      </c>
      <c r="E439">
        <v>2</v>
      </c>
      <c r="F439">
        <v>2</v>
      </c>
      <c r="G439">
        <v>1</v>
      </c>
      <c r="H439">
        <v>2</v>
      </c>
      <c r="I439">
        <v>1</v>
      </c>
      <c r="J439">
        <v>1</v>
      </c>
      <c r="K439">
        <v>2</v>
      </c>
      <c r="L439">
        <v>2</v>
      </c>
      <c r="M439">
        <v>2</v>
      </c>
      <c r="N439">
        <v>3</v>
      </c>
      <c r="O439">
        <v>1</v>
      </c>
      <c r="P439">
        <v>4</v>
      </c>
      <c r="Q439">
        <v>2</v>
      </c>
      <c r="R439">
        <v>1</v>
      </c>
      <c r="S439">
        <v>2</v>
      </c>
      <c r="T439">
        <f t="shared" si="110"/>
        <v>34</v>
      </c>
      <c r="V439">
        <f t="shared" si="107"/>
        <v>8</v>
      </c>
      <c r="W439">
        <f t="shared" si="108"/>
        <v>16</v>
      </c>
      <c r="X439">
        <f t="shared" si="109"/>
        <v>10</v>
      </c>
    </row>
    <row r="440" spans="1:24">
      <c r="A440" t="s">
        <v>10</v>
      </c>
      <c r="B440">
        <v>3</v>
      </c>
      <c r="C440">
        <v>4</v>
      </c>
      <c r="D440">
        <v>3</v>
      </c>
      <c r="E440">
        <v>2</v>
      </c>
      <c r="F440">
        <v>2</v>
      </c>
      <c r="G440">
        <v>1</v>
      </c>
      <c r="H440">
        <v>0</v>
      </c>
      <c r="I440">
        <v>2</v>
      </c>
      <c r="J440">
        <v>2</v>
      </c>
      <c r="K440">
        <v>1</v>
      </c>
      <c r="L440">
        <v>3</v>
      </c>
      <c r="M440">
        <v>2</v>
      </c>
      <c r="N440">
        <v>3</v>
      </c>
      <c r="O440">
        <v>2</v>
      </c>
      <c r="P440">
        <v>3</v>
      </c>
      <c r="Q440">
        <v>1</v>
      </c>
      <c r="R440">
        <v>0</v>
      </c>
      <c r="S440">
        <v>2</v>
      </c>
      <c r="T440">
        <f t="shared" si="110"/>
        <v>36</v>
      </c>
      <c r="V440">
        <f t="shared" si="107"/>
        <v>9</v>
      </c>
      <c r="W440">
        <f t="shared" si="108"/>
        <v>20</v>
      </c>
      <c r="X440">
        <f t="shared" si="109"/>
        <v>7</v>
      </c>
    </row>
    <row r="441" spans="1:24">
      <c r="A441" t="s">
        <v>11</v>
      </c>
      <c r="T441">
        <f t="shared" si="110"/>
        <v>0</v>
      </c>
      <c r="V441">
        <f t="shared" si="107"/>
        <v>0</v>
      </c>
      <c r="W441">
        <f t="shared" si="108"/>
        <v>0</v>
      </c>
      <c r="X441">
        <f t="shared" si="109"/>
        <v>0</v>
      </c>
    </row>
    <row r="442" spans="1:24">
      <c r="T442">
        <f>SUM(T430:T441)</f>
        <v>348</v>
      </c>
    </row>
    <row r="443" spans="1:24">
      <c r="A443" t="s">
        <v>12</v>
      </c>
      <c r="B443">
        <f>SUM(B430:B441)</f>
        <v>19</v>
      </c>
      <c r="C443">
        <f t="shared" ref="C443:S443" si="111">SUM(C430:C441)</f>
        <v>22</v>
      </c>
      <c r="D443">
        <f t="shared" si="111"/>
        <v>26</v>
      </c>
      <c r="E443">
        <f t="shared" si="111"/>
        <v>20</v>
      </c>
      <c r="F443">
        <f t="shared" si="111"/>
        <v>19</v>
      </c>
      <c r="G443">
        <f t="shared" si="111"/>
        <v>12</v>
      </c>
      <c r="H443">
        <f t="shared" si="111"/>
        <v>15</v>
      </c>
      <c r="I443">
        <f t="shared" si="111"/>
        <v>16</v>
      </c>
      <c r="J443">
        <f t="shared" si="111"/>
        <v>17</v>
      </c>
      <c r="K443">
        <f t="shared" si="111"/>
        <v>21</v>
      </c>
      <c r="L443">
        <f t="shared" si="111"/>
        <v>20</v>
      </c>
      <c r="M443">
        <f t="shared" si="111"/>
        <v>25</v>
      </c>
      <c r="N443">
        <f t="shared" si="111"/>
        <v>21</v>
      </c>
      <c r="O443">
        <f t="shared" si="111"/>
        <v>22</v>
      </c>
      <c r="P443">
        <f t="shared" si="111"/>
        <v>25</v>
      </c>
      <c r="Q443">
        <f t="shared" si="111"/>
        <v>13</v>
      </c>
      <c r="R443">
        <f t="shared" si="111"/>
        <v>20</v>
      </c>
      <c r="S443">
        <f t="shared" si="111"/>
        <v>15</v>
      </c>
    </row>
    <row r="444" spans="1:24">
      <c r="A444" t="s">
        <v>15</v>
      </c>
      <c r="B444">
        <f>SUM(C443+I443+K443+M443+R443)</f>
        <v>104</v>
      </c>
      <c r="C444">
        <f>SUMPRODUCT(LARGE(V430:V442,{1,2,3,4,5,6}))</f>
        <v>62</v>
      </c>
    </row>
    <row r="445" spans="1:24">
      <c r="A445" t="s">
        <v>14</v>
      </c>
      <c r="B445">
        <f>SUM(B443+D443+E443+G443+J443+L443+N443+O443+Q443)</f>
        <v>170</v>
      </c>
      <c r="C445">
        <f>SUMPRODUCT(LARGE(W430:W442,{1,2,3,4,5,6}))</f>
        <v>106</v>
      </c>
    </row>
    <row r="446" spans="1:24">
      <c r="A446" t="s">
        <v>16</v>
      </c>
      <c r="B446">
        <f>SUM(F443+H443+P443+S443)</f>
        <v>74</v>
      </c>
      <c r="C446">
        <f>SUMPRODUCT(LARGE(X430:X442,{1,2,3,4,5,6}))</f>
        <v>49</v>
      </c>
    </row>
    <row r="447" spans="1:24">
      <c r="A447" t="s">
        <v>17</v>
      </c>
      <c r="B447">
        <f>SUM(B444:B446)</f>
        <v>348</v>
      </c>
    </row>
    <row r="449" spans="1:24">
      <c r="A449" s="16" t="s">
        <v>48</v>
      </c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</row>
    <row r="451" spans="1:24">
      <c r="A451" t="s">
        <v>0</v>
      </c>
      <c r="B451" s="1">
        <v>1</v>
      </c>
      <c r="C451" s="2">
        <v>2</v>
      </c>
      <c r="D451" s="1">
        <v>3</v>
      </c>
      <c r="E451" s="1">
        <v>4</v>
      </c>
      <c r="F451" s="3">
        <v>5</v>
      </c>
      <c r="G451" s="1">
        <v>6</v>
      </c>
      <c r="H451" s="3">
        <v>7</v>
      </c>
      <c r="I451" s="2">
        <v>8</v>
      </c>
      <c r="J451" s="1">
        <v>9</v>
      </c>
      <c r="K451" s="2">
        <v>10</v>
      </c>
      <c r="L451" s="1">
        <v>11</v>
      </c>
      <c r="M451" s="2">
        <v>12</v>
      </c>
      <c r="N451" s="1">
        <v>13</v>
      </c>
      <c r="O451" s="1">
        <v>14</v>
      </c>
      <c r="P451" s="3">
        <v>15</v>
      </c>
      <c r="Q451" s="1">
        <v>16</v>
      </c>
      <c r="R451" s="2">
        <v>17</v>
      </c>
      <c r="S451" s="3">
        <v>18</v>
      </c>
      <c r="V451" s="7"/>
      <c r="W451" s="8"/>
      <c r="X451" s="9"/>
    </row>
    <row r="452" spans="1:24">
      <c r="A452" t="s">
        <v>37</v>
      </c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>
        <f>SUM(B452:S452)</f>
        <v>0</v>
      </c>
      <c r="V452">
        <f>SUM(C452,I452,K452,M452,R452)</f>
        <v>0</v>
      </c>
      <c r="W452">
        <f>SUM(B452,D452,E452,G452,J452,L452,N452,O452,Q452)</f>
        <v>0</v>
      </c>
      <c r="X452">
        <f>SUM(F452,H452,P452,S452)</f>
        <v>0</v>
      </c>
    </row>
    <row r="453" spans="1:24">
      <c r="A453" t="s">
        <v>13</v>
      </c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>
        <f t="shared" ref="T453" si="112">SUM(B453:S453)</f>
        <v>0</v>
      </c>
      <c r="V453">
        <f t="shared" ref="V453:V463" si="113">SUM(C453,I453,K453,M453,R453)</f>
        <v>0</v>
      </c>
      <c r="W453">
        <f t="shared" ref="W453:W463" si="114">SUM(B453,D453,E453,G453,J453,L453,N453,O453,Q453)</f>
        <v>0</v>
      </c>
      <c r="X453">
        <f t="shared" ref="X453:X463" si="115">SUM(F453,H453,P453,S453)</f>
        <v>0</v>
      </c>
    </row>
    <row r="454" spans="1:24">
      <c r="A454" t="s">
        <v>2</v>
      </c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>
        <f>SUM(B454:S454)</f>
        <v>0</v>
      </c>
      <c r="V454">
        <f t="shared" si="113"/>
        <v>0</v>
      </c>
      <c r="W454">
        <f t="shared" si="114"/>
        <v>0</v>
      </c>
      <c r="X454">
        <f t="shared" si="115"/>
        <v>0</v>
      </c>
    </row>
    <row r="455" spans="1:24">
      <c r="A455" t="s">
        <v>3</v>
      </c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>
        <f>SUM(B455:S455)</f>
        <v>0</v>
      </c>
      <c r="V455">
        <f t="shared" si="113"/>
        <v>0</v>
      </c>
      <c r="W455">
        <f t="shared" si="114"/>
        <v>0</v>
      </c>
      <c r="X455">
        <f t="shared" si="115"/>
        <v>0</v>
      </c>
    </row>
    <row r="456" spans="1:24">
      <c r="A456" t="s">
        <v>4</v>
      </c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>
        <f t="shared" ref="T456:T463" si="116">SUM(B456:S456)</f>
        <v>0</v>
      </c>
      <c r="V456">
        <f t="shared" si="113"/>
        <v>0</v>
      </c>
      <c r="W456">
        <f t="shared" si="114"/>
        <v>0</v>
      </c>
      <c r="X456">
        <f t="shared" si="115"/>
        <v>0</v>
      </c>
    </row>
    <row r="457" spans="1:24">
      <c r="A457" t="s">
        <v>5</v>
      </c>
      <c r="B457">
        <v>2</v>
      </c>
      <c r="C457">
        <v>1</v>
      </c>
      <c r="D457">
        <v>2</v>
      </c>
      <c r="E457">
        <v>1</v>
      </c>
      <c r="F457">
        <v>2</v>
      </c>
      <c r="G457">
        <v>2</v>
      </c>
      <c r="H457">
        <v>1</v>
      </c>
      <c r="I457">
        <v>3</v>
      </c>
      <c r="J457">
        <v>1</v>
      </c>
      <c r="K457">
        <v>2</v>
      </c>
      <c r="L457">
        <v>1</v>
      </c>
      <c r="M457">
        <v>1</v>
      </c>
      <c r="N457">
        <v>1</v>
      </c>
      <c r="O457">
        <v>2</v>
      </c>
      <c r="P457">
        <v>1</v>
      </c>
      <c r="Q457">
        <v>0</v>
      </c>
      <c r="R457">
        <v>0</v>
      </c>
      <c r="S457">
        <v>2</v>
      </c>
      <c r="T457">
        <f t="shared" si="116"/>
        <v>25</v>
      </c>
      <c r="V457">
        <f t="shared" si="113"/>
        <v>7</v>
      </c>
      <c r="W457">
        <f t="shared" si="114"/>
        <v>12</v>
      </c>
      <c r="X457">
        <f t="shared" si="115"/>
        <v>6</v>
      </c>
    </row>
    <row r="458" spans="1:24">
      <c r="A458" t="s">
        <v>6</v>
      </c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>
        <f t="shared" si="116"/>
        <v>0</v>
      </c>
      <c r="V458">
        <f t="shared" si="113"/>
        <v>0</v>
      </c>
      <c r="W458">
        <f t="shared" si="114"/>
        <v>0</v>
      </c>
      <c r="X458">
        <f t="shared" si="115"/>
        <v>0</v>
      </c>
    </row>
    <row r="459" spans="1:24">
      <c r="A459" t="s">
        <v>7</v>
      </c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>
        <f t="shared" si="116"/>
        <v>0</v>
      </c>
      <c r="V459">
        <f t="shared" si="113"/>
        <v>0</v>
      </c>
      <c r="W459">
        <f t="shared" si="114"/>
        <v>0</v>
      </c>
      <c r="X459">
        <f t="shared" si="115"/>
        <v>0</v>
      </c>
    </row>
    <row r="460" spans="1:24">
      <c r="A460" t="s">
        <v>8</v>
      </c>
      <c r="B460">
        <v>2</v>
      </c>
      <c r="C460">
        <v>1</v>
      </c>
      <c r="D460">
        <v>1</v>
      </c>
      <c r="E460">
        <v>0</v>
      </c>
      <c r="F460">
        <v>2</v>
      </c>
      <c r="G460">
        <v>2</v>
      </c>
      <c r="H460">
        <v>2</v>
      </c>
      <c r="I460">
        <v>3</v>
      </c>
      <c r="J460">
        <v>2</v>
      </c>
      <c r="K460">
        <v>2</v>
      </c>
      <c r="L460">
        <v>3</v>
      </c>
      <c r="M460">
        <v>3</v>
      </c>
      <c r="N460">
        <v>2</v>
      </c>
      <c r="O460">
        <v>2</v>
      </c>
      <c r="P460">
        <v>2</v>
      </c>
      <c r="Q460">
        <v>0</v>
      </c>
      <c r="R460">
        <v>2</v>
      </c>
      <c r="S460">
        <v>1</v>
      </c>
      <c r="T460">
        <f t="shared" si="116"/>
        <v>32</v>
      </c>
      <c r="V460">
        <f t="shared" si="113"/>
        <v>11</v>
      </c>
      <c r="W460">
        <f t="shared" si="114"/>
        <v>14</v>
      </c>
      <c r="X460">
        <f t="shared" si="115"/>
        <v>7</v>
      </c>
    </row>
    <row r="461" spans="1:24">
      <c r="A461" t="s">
        <v>9</v>
      </c>
      <c r="B461">
        <v>3</v>
      </c>
      <c r="C461">
        <v>2</v>
      </c>
      <c r="D461">
        <v>3</v>
      </c>
      <c r="E461">
        <v>1</v>
      </c>
      <c r="F461">
        <v>3</v>
      </c>
      <c r="G461">
        <v>1</v>
      </c>
      <c r="H461">
        <v>3</v>
      </c>
      <c r="I461">
        <v>3</v>
      </c>
      <c r="J461">
        <v>2</v>
      </c>
      <c r="K461">
        <v>1</v>
      </c>
      <c r="L461">
        <v>2</v>
      </c>
      <c r="M461">
        <v>2</v>
      </c>
      <c r="N461">
        <v>1</v>
      </c>
      <c r="O461">
        <v>3</v>
      </c>
      <c r="P461">
        <v>2</v>
      </c>
      <c r="Q461">
        <v>1</v>
      </c>
      <c r="R461">
        <v>2</v>
      </c>
      <c r="S461">
        <v>3</v>
      </c>
      <c r="T461">
        <f t="shared" si="116"/>
        <v>38</v>
      </c>
      <c r="V461">
        <f t="shared" si="113"/>
        <v>10</v>
      </c>
      <c r="W461">
        <f t="shared" si="114"/>
        <v>17</v>
      </c>
      <c r="X461">
        <f t="shared" si="115"/>
        <v>11</v>
      </c>
    </row>
    <row r="462" spans="1:24">
      <c r="A462" t="s">
        <v>10</v>
      </c>
      <c r="B462">
        <v>1</v>
      </c>
      <c r="C462">
        <v>2</v>
      </c>
      <c r="D462">
        <v>3</v>
      </c>
      <c r="E462">
        <v>2</v>
      </c>
      <c r="F462">
        <v>2</v>
      </c>
      <c r="G462">
        <v>1</v>
      </c>
      <c r="H462">
        <v>2</v>
      </c>
      <c r="I462">
        <v>2</v>
      </c>
      <c r="J462">
        <v>1</v>
      </c>
      <c r="K462">
        <v>1</v>
      </c>
      <c r="L462">
        <v>1</v>
      </c>
      <c r="M462">
        <v>3</v>
      </c>
      <c r="N462">
        <v>0</v>
      </c>
      <c r="O462">
        <v>2</v>
      </c>
      <c r="P462">
        <v>2</v>
      </c>
      <c r="Q462">
        <v>0</v>
      </c>
      <c r="R462">
        <v>2</v>
      </c>
      <c r="S462">
        <v>2</v>
      </c>
      <c r="T462">
        <f t="shared" si="116"/>
        <v>29</v>
      </c>
      <c r="V462">
        <f t="shared" si="113"/>
        <v>10</v>
      </c>
      <c r="W462">
        <f t="shared" si="114"/>
        <v>11</v>
      </c>
      <c r="X462">
        <f t="shared" si="115"/>
        <v>8</v>
      </c>
    </row>
    <row r="463" spans="1:24">
      <c r="A463" t="s">
        <v>11</v>
      </c>
      <c r="T463">
        <f t="shared" si="116"/>
        <v>0</v>
      </c>
      <c r="V463">
        <f t="shared" si="113"/>
        <v>0</v>
      </c>
      <c r="W463">
        <f t="shared" si="114"/>
        <v>0</v>
      </c>
      <c r="X463">
        <f t="shared" si="115"/>
        <v>0</v>
      </c>
    </row>
    <row r="464" spans="1:24">
      <c r="T464">
        <f>SUM(T452:T463)</f>
        <v>124</v>
      </c>
    </row>
    <row r="465" spans="1:24">
      <c r="A465" t="s">
        <v>12</v>
      </c>
      <c r="B465">
        <f>SUM(B452:B463)</f>
        <v>8</v>
      </c>
      <c r="C465">
        <f t="shared" ref="C465:S465" si="117">SUM(C452:C463)</f>
        <v>6</v>
      </c>
      <c r="D465">
        <f t="shared" si="117"/>
        <v>9</v>
      </c>
      <c r="E465">
        <f t="shared" si="117"/>
        <v>4</v>
      </c>
      <c r="F465">
        <f t="shared" si="117"/>
        <v>9</v>
      </c>
      <c r="G465">
        <f t="shared" si="117"/>
        <v>6</v>
      </c>
      <c r="H465">
        <f t="shared" si="117"/>
        <v>8</v>
      </c>
      <c r="I465">
        <f t="shared" si="117"/>
        <v>11</v>
      </c>
      <c r="J465">
        <f t="shared" si="117"/>
        <v>6</v>
      </c>
      <c r="K465">
        <f t="shared" si="117"/>
        <v>6</v>
      </c>
      <c r="L465">
        <f t="shared" si="117"/>
        <v>7</v>
      </c>
      <c r="M465">
        <f t="shared" si="117"/>
        <v>9</v>
      </c>
      <c r="N465">
        <f t="shared" si="117"/>
        <v>4</v>
      </c>
      <c r="O465">
        <f t="shared" si="117"/>
        <v>9</v>
      </c>
      <c r="P465">
        <f t="shared" si="117"/>
        <v>7</v>
      </c>
      <c r="Q465">
        <f t="shared" si="117"/>
        <v>1</v>
      </c>
      <c r="R465">
        <f t="shared" si="117"/>
        <v>6</v>
      </c>
      <c r="S465">
        <f t="shared" si="117"/>
        <v>8</v>
      </c>
    </row>
    <row r="466" spans="1:24">
      <c r="A466" t="s">
        <v>15</v>
      </c>
      <c r="B466">
        <f>SUM(C465+I465+K465+M465+R465)</f>
        <v>38</v>
      </c>
      <c r="C466">
        <f>SUMPRODUCT(LARGE(V452:V464,{1,2,3,4,5,6}))</f>
        <v>38</v>
      </c>
    </row>
    <row r="467" spans="1:24">
      <c r="A467" t="s">
        <v>14</v>
      </c>
      <c r="B467">
        <f>SUM(B465+D465+E465+G465+J465+L465+N465+O465+Q465)</f>
        <v>54</v>
      </c>
      <c r="C467">
        <f>SUMPRODUCT(LARGE(W452:W464,{1,2,3,4,5,6}))</f>
        <v>54</v>
      </c>
    </row>
    <row r="468" spans="1:24">
      <c r="A468" t="s">
        <v>16</v>
      </c>
      <c r="B468">
        <f>SUM(F465+H465+P465+S465)</f>
        <v>32</v>
      </c>
      <c r="C468">
        <f>SUMPRODUCT(LARGE(X452:X464,{1,2,3,4,5,6}))</f>
        <v>32</v>
      </c>
    </row>
    <row r="469" spans="1:24">
      <c r="A469" t="s">
        <v>39</v>
      </c>
      <c r="B469">
        <f>SUM(B466:B468)</f>
        <v>124</v>
      </c>
    </row>
    <row r="471" spans="1:24">
      <c r="A471" s="16" t="s">
        <v>28</v>
      </c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</row>
    <row r="473" spans="1:24">
      <c r="A473" t="s">
        <v>0</v>
      </c>
      <c r="B473" s="1">
        <v>1</v>
      </c>
      <c r="C473" s="2">
        <v>2</v>
      </c>
      <c r="D473" s="1">
        <v>3</v>
      </c>
      <c r="E473" s="1">
        <v>4</v>
      </c>
      <c r="F473" s="3">
        <v>5</v>
      </c>
      <c r="G473" s="1">
        <v>6</v>
      </c>
      <c r="H473" s="3">
        <v>7</v>
      </c>
      <c r="I473" s="2">
        <v>8</v>
      </c>
      <c r="J473" s="1">
        <v>9</v>
      </c>
      <c r="K473" s="2">
        <v>10</v>
      </c>
      <c r="L473" s="1">
        <v>11</v>
      </c>
      <c r="M473" s="2">
        <v>12</v>
      </c>
      <c r="N473" s="1">
        <v>13</v>
      </c>
      <c r="O473" s="1">
        <v>14</v>
      </c>
      <c r="P473" s="3">
        <v>15</v>
      </c>
      <c r="Q473" s="1">
        <v>16</v>
      </c>
      <c r="R473" s="2">
        <v>17</v>
      </c>
      <c r="S473" s="3">
        <v>18</v>
      </c>
      <c r="V473" s="7"/>
      <c r="W473" s="8"/>
      <c r="X473" s="9"/>
    </row>
    <row r="474" spans="1:24">
      <c r="A474" t="s">
        <v>37</v>
      </c>
      <c r="B474">
        <v>0</v>
      </c>
      <c r="C474">
        <v>2</v>
      </c>
      <c r="D474">
        <v>1</v>
      </c>
      <c r="E474">
        <v>1</v>
      </c>
      <c r="F474">
        <v>1</v>
      </c>
      <c r="G474">
        <v>1</v>
      </c>
      <c r="H474">
        <v>0</v>
      </c>
      <c r="I474">
        <v>2</v>
      </c>
      <c r="J474">
        <v>3</v>
      </c>
      <c r="K474">
        <v>2</v>
      </c>
      <c r="L474">
        <v>1</v>
      </c>
      <c r="M474">
        <v>2</v>
      </c>
      <c r="N474">
        <v>0</v>
      </c>
      <c r="O474">
        <v>2</v>
      </c>
      <c r="P474">
        <v>0</v>
      </c>
      <c r="Q474">
        <v>0</v>
      </c>
      <c r="R474">
        <v>2</v>
      </c>
      <c r="S474">
        <v>1</v>
      </c>
      <c r="T474">
        <f>SUM(B474:S474)</f>
        <v>21</v>
      </c>
      <c r="V474">
        <f>SUM(C474,I474,K474,M474,R474)</f>
        <v>10</v>
      </c>
      <c r="W474">
        <f>SUM(B474,D474,E474,G474,J474,L474,N474,O474,Q474)</f>
        <v>9</v>
      </c>
      <c r="X474">
        <f>SUM(F474,H474,P474,S474)</f>
        <v>2</v>
      </c>
    </row>
    <row r="475" spans="1:24">
      <c r="A475" t="s">
        <v>13</v>
      </c>
      <c r="B475">
        <v>0</v>
      </c>
      <c r="C475">
        <v>2</v>
      </c>
      <c r="D475">
        <v>0</v>
      </c>
      <c r="E475">
        <v>3</v>
      </c>
      <c r="F475">
        <v>0</v>
      </c>
      <c r="G475">
        <v>1</v>
      </c>
      <c r="H475">
        <v>0</v>
      </c>
      <c r="I475">
        <v>0</v>
      </c>
      <c r="J475">
        <v>1</v>
      </c>
      <c r="K475">
        <v>2</v>
      </c>
      <c r="L475">
        <v>2</v>
      </c>
      <c r="M475">
        <v>1</v>
      </c>
      <c r="N475">
        <v>1</v>
      </c>
      <c r="O475">
        <v>1</v>
      </c>
      <c r="P475">
        <v>0</v>
      </c>
      <c r="Q475">
        <v>0</v>
      </c>
      <c r="R475">
        <v>1</v>
      </c>
      <c r="S475">
        <v>0</v>
      </c>
      <c r="T475">
        <f t="shared" ref="T475" si="118">SUM(B475:S475)</f>
        <v>15</v>
      </c>
      <c r="V475">
        <f t="shared" ref="V475:V485" si="119">SUM(C475,I475,K475,M475,R475)</f>
        <v>6</v>
      </c>
      <c r="W475">
        <f t="shared" ref="W475:W485" si="120">SUM(B475,D475,E475,G475,J475,L475,N475,O475,Q475)</f>
        <v>9</v>
      </c>
      <c r="X475">
        <f t="shared" ref="X475:X485" si="121">SUM(F475,H475,P475,S475)</f>
        <v>0</v>
      </c>
    </row>
    <row r="476" spans="1:24">
      <c r="A476" t="s">
        <v>2</v>
      </c>
      <c r="B476">
        <v>1</v>
      </c>
      <c r="C476">
        <v>3</v>
      </c>
      <c r="D476">
        <v>0</v>
      </c>
      <c r="E476">
        <v>3</v>
      </c>
      <c r="F476">
        <v>0</v>
      </c>
      <c r="G476">
        <v>2</v>
      </c>
      <c r="H476">
        <v>1</v>
      </c>
      <c r="I476">
        <v>1</v>
      </c>
      <c r="J476">
        <v>0</v>
      </c>
      <c r="K476">
        <v>3</v>
      </c>
      <c r="L476">
        <v>2</v>
      </c>
      <c r="M476">
        <v>0</v>
      </c>
      <c r="N476">
        <v>4</v>
      </c>
      <c r="O476">
        <v>2</v>
      </c>
      <c r="P476">
        <v>1</v>
      </c>
      <c r="Q476">
        <v>0</v>
      </c>
      <c r="R476">
        <v>1</v>
      </c>
      <c r="S476">
        <v>1</v>
      </c>
      <c r="T476">
        <f>SUM(B476:S476)</f>
        <v>25</v>
      </c>
      <c r="V476">
        <f t="shared" si="119"/>
        <v>8</v>
      </c>
      <c r="W476">
        <f t="shared" si="120"/>
        <v>14</v>
      </c>
      <c r="X476">
        <f t="shared" si="121"/>
        <v>3</v>
      </c>
    </row>
    <row r="477" spans="1:24">
      <c r="A477" t="s">
        <v>3</v>
      </c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>
        <f>SUM(B477:S477)</f>
        <v>0</v>
      </c>
      <c r="V477">
        <f t="shared" si="119"/>
        <v>0</v>
      </c>
      <c r="W477">
        <f t="shared" si="120"/>
        <v>0</v>
      </c>
      <c r="X477">
        <f t="shared" si="121"/>
        <v>0</v>
      </c>
    </row>
    <row r="478" spans="1:24">
      <c r="A478" t="s">
        <v>4</v>
      </c>
      <c r="B478">
        <v>3</v>
      </c>
      <c r="C478">
        <v>3</v>
      </c>
      <c r="D478">
        <v>0</v>
      </c>
      <c r="E478">
        <v>3</v>
      </c>
      <c r="F478">
        <v>0</v>
      </c>
      <c r="G478">
        <v>1</v>
      </c>
      <c r="H478">
        <v>1</v>
      </c>
      <c r="I478">
        <v>3</v>
      </c>
      <c r="J478">
        <v>1</v>
      </c>
      <c r="K478">
        <v>2</v>
      </c>
      <c r="L478">
        <v>2</v>
      </c>
      <c r="M478">
        <v>3</v>
      </c>
      <c r="N478">
        <v>2</v>
      </c>
      <c r="O478">
        <v>1</v>
      </c>
      <c r="P478">
        <v>1</v>
      </c>
      <c r="Q478">
        <v>2</v>
      </c>
      <c r="R478">
        <v>3</v>
      </c>
      <c r="S478">
        <v>0</v>
      </c>
      <c r="T478" s="11">
        <f>SUM(B478:S478)</f>
        <v>31</v>
      </c>
      <c r="V478">
        <f t="shared" si="119"/>
        <v>14</v>
      </c>
      <c r="W478">
        <f t="shared" si="120"/>
        <v>15</v>
      </c>
      <c r="X478">
        <f t="shared" si="121"/>
        <v>2</v>
      </c>
    </row>
    <row r="479" spans="1:24">
      <c r="A479" t="s">
        <v>5</v>
      </c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V479">
        <f t="shared" si="119"/>
        <v>0</v>
      </c>
      <c r="W479">
        <f t="shared" si="120"/>
        <v>0</v>
      </c>
      <c r="X479">
        <f t="shared" si="121"/>
        <v>0</v>
      </c>
    </row>
    <row r="480" spans="1:24">
      <c r="A480" t="s">
        <v>6</v>
      </c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V480">
        <f t="shared" si="119"/>
        <v>0</v>
      </c>
      <c r="W480">
        <f t="shared" si="120"/>
        <v>0</v>
      </c>
      <c r="X480">
        <f t="shared" si="121"/>
        <v>0</v>
      </c>
    </row>
    <row r="481" spans="1:24">
      <c r="A481" t="s">
        <v>7</v>
      </c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V481">
        <f t="shared" si="119"/>
        <v>0</v>
      </c>
      <c r="W481">
        <f t="shared" si="120"/>
        <v>0</v>
      </c>
      <c r="X481">
        <f t="shared" si="121"/>
        <v>0</v>
      </c>
    </row>
    <row r="482" spans="1:24">
      <c r="A482" t="s">
        <v>8</v>
      </c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V482">
        <f t="shared" si="119"/>
        <v>0</v>
      </c>
      <c r="W482">
        <f t="shared" si="120"/>
        <v>0</v>
      </c>
      <c r="X482">
        <f t="shared" si="121"/>
        <v>0</v>
      </c>
    </row>
    <row r="483" spans="1:24">
      <c r="A483" t="s">
        <v>9</v>
      </c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V483">
        <f t="shared" si="119"/>
        <v>0</v>
      </c>
      <c r="W483">
        <f t="shared" si="120"/>
        <v>0</v>
      </c>
      <c r="X483">
        <f t="shared" si="121"/>
        <v>0</v>
      </c>
    </row>
    <row r="484" spans="1:24">
      <c r="A484" t="s">
        <v>10</v>
      </c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V484">
        <f t="shared" si="119"/>
        <v>0</v>
      </c>
      <c r="W484">
        <f t="shared" si="120"/>
        <v>0</v>
      </c>
      <c r="X484">
        <f t="shared" si="121"/>
        <v>0</v>
      </c>
    </row>
    <row r="485" spans="1:24">
      <c r="A485" t="s">
        <v>11</v>
      </c>
      <c r="V485">
        <f t="shared" si="119"/>
        <v>0</v>
      </c>
      <c r="W485">
        <f t="shared" si="120"/>
        <v>0</v>
      </c>
      <c r="X485">
        <f t="shared" si="121"/>
        <v>0</v>
      </c>
    </row>
    <row r="486" spans="1:24">
      <c r="T486">
        <f>SUM(T474:T485)</f>
        <v>92</v>
      </c>
    </row>
    <row r="487" spans="1:24">
      <c r="A487" t="s">
        <v>12</v>
      </c>
      <c r="B487">
        <f>SUM(B474:B485)</f>
        <v>4</v>
      </c>
      <c r="C487">
        <f t="shared" ref="C487:S487" si="122">SUM(C474:C485)</f>
        <v>10</v>
      </c>
      <c r="D487">
        <f t="shared" si="122"/>
        <v>1</v>
      </c>
      <c r="E487">
        <f t="shared" si="122"/>
        <v>10</v>
      </c>
      <c r="F487">
        <f t="shared" si="122"/>
        <v>1</v>
      </c>
      <c r="G487">
        <f t="shared" si="122"/>
        <v>5</v>
      </c>
      <c r="H487">
        <f t="shared" si="122"/>
        <v>2</v>
      </c>
      <c r="I487">
        <f t="shared" si="122"/>
        <v>6</v>
      </c>
      <c r="J487">
        <f t="shared" si="122"/>
        <v>5</v>
      </c>
      <c r="K487">
        <f t="shared" si="122"/>
        <v>9</v>
      </c>
      <c r="L487">
        <f t="shared" si="122"/>
        <v>7</v>
      </c>
      <c r="M487">
        <f t="shared" si="122"/>
        <v>6</v>
      </c>
      <c r="N487">
        <f t="shared" si="122"/>
        <v>7</v>
      </c>
      <c r="O487">
        <f t="shared" si="122"/>
        <v>6</v>
      </c>
      <c r="P487">
        <f t="shared" si="122"/>
        <v>2</v>
      </c>
      <c r="Q487">
        <f t="shared" si="122"/>
        <v>2</v>
      </c>
      <c r="R487">
        <f t="shared" si="122"/>
        <v>7</v>
      </c>
      <c r="S487">
        <f t="shared" si="122"/>
        <v>2</v>
      </c>
    </row>
    <row r="488" spans="1:24">
      <c r="A488" t="s">
        <v>15</v>
      </c>
      <c r="B488">
        <f>SUM(C487+I487+K487+M487+R487)</f>
        <v>38</v>
      </c>
      <c r="C488">
        <f>SUMPRODUCT(LARGE(V474:V486,{1,2,3,4,5,6}))</f>
        <v>38</v>
      </c>
    </row>
    <row r="489" spans="1:24">
      <c r="A489" t="s">
        <v>14</v>
      </c>
      <c r="B489">
        <f>SUM(B487+D487+E487+G487+J487+L487+N487+O487+Q487)</f>
        <v>47</v>
      </c>
      <c r="C489">
        <f>SUMPRODUCT(LARGE(W474:W486,{1,2,3,4,5,6}))</f>
        <v>47</v>
      </c>
    </row>
    <row r="490" spans="1:24">
      <c r="A490" t="s">
        <v>16</v>
      </c>
      <c r="B490">
        <f>SUM(F487+H487+P487+S487)</f>
        <v>7</v>
      </c>
      <c r="C490">
        <f>SUMPRODUCT(LARGE(X474:X486,{1,2,3,4,5,6}))</f>
        <v>7</v>
      </c>
    </row>
    <row r="491" spans="1:24">
      <c r="A491" t="s">
        <v>39</v>
      </c>
      <c r="B491">
        <f>SUM(B488:B490)</f>
        <v>92</v>
      </c>
    </row>
    <row r="493" spans="1:24">
      <c r="A493" s="16" t="s">
        <v>27</v>
      </c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</row>
    <row r="495" spans="1:24">
      <c r="A495" t="s">
        <v>0</v>
      </c>
      <c r="B495" s="1">
        <v>1</v>
      </c>
      <c r="C495" s="2">
        <v>2</v>
      </c>
      <c r="D495" s="1">
        <v>3</v>
      </c>
      <c r="E495" s="1">
        <v>4</v>
      </c>
      <c r="F495" s="3">
        <v>5</v>
      </c>
      <c r="G495" s="1">
        <v>6</v>
      </c>
      <c r="H495" s="3">
        <v>7</v>
      </c>
      <c r="I495" s="2">
        <v>8</v>
      </c>
      <c r="J495" s="1">
        <v>9</v>
      </c>
      <c r="K495" s="2">
        <v>10</v>
      </c>
      <c r="L495" s="1">
        <v>11</v>
      </c>
      <c r="M495" s="2">
        <v>12</v>
      </c>
      <c r="N495" s="1">
        <v>13</v>
      </c>
      <c r="O495" s="1">
        <v>14</v>
      </c>
      <c r="P495" s="3">
        <v>15</v>
      </c>
      <c r="Q495" s="1">
        <v>16</v>
      </c>
      <c r="R495" s="2">
        <v>17</v>
      </c>
      <c r="S495" s="3">
        <v>18</v>
      </c>
      <c r="V495" s="7"/>
      <c r="W495" s="8"/>
      <c r="X495" s="9"/>
    </row>
    <row r="496" spans="1:24">
      <c r="A496" t="s">
        <v>37</v>
      </c>
      <c r="B496">
        <v>3</v>
      </c>
      <c r="C496">
        <v>2</v>
      </c>
      <c r="D496">
        <v>2</v>
      </c>
      <c r="E496">
        <v>0</v>
      </c>
      <c r="F496">
        <v>2</v>
      </c>
      <c r="G496">
        <v>0</v>
      </c>
      <c r="H496">
        <v>1</v>
      </c>
      <c r="I496">
        <v>1</v>
      </c>
      <c r="J496">
        <v>1</v>
      </c>
      <c r="K496">
        <v>2</v>
      </c>
      <c r="L496">
        <v>1</v>
      </c>
      <c r="M496">
        <v>1</v>
      </c>
      <c r="N496">
        <v>1</v>
      </c>
      <c r="O496">
        <v>2</v>
      </c>
      <c r="P496">
        <v>2</v>
      </c>
      <c r="Q496">
        <v>1</v>
      </c>
      <c r="R496">
        <v>0</v>
      </c>
      <c r="S496">
        <v>2</v>
      </c>
      <c r="T496">
        <f>SUM(B496:S496)</f>
        <v>24</v>
      </c>
      <c r="V496">
        <f>SUM(C496,I496,K496,M496,R496)</f>
        <v>6</v>
      </c>
      <c r="W496">
        <f>SUM(B496,D496,E496,G496,J496,L496,N496,O496,Q496)</f>
        <v>11</v>
      </c>
      <c r="X496">
        <f>SUM(F496,H496,P496,S496)</f>
        <v>7</v>
      </c>
    </row>
    <row r="497" spans="1:24">
      <c r="A497" t="s">
        <v>13</v>
      </c>
      <c r="B497">
        <v>2</v>
      </c>
      <c r="C497">
        <v>3</v>
      </c>
      <c r="D497">
        <v>1</v>
      </c>
      <c r="E497">
        <v>2</v>
      </c>
      <c r="F497">
        <v>1</v>
      </c>
      <c r="G497">
        <v>1</v>
      </c>
      <c r="H497">
        <v>2</v>
      </c>
      <c r="I497">
        <v>2</v>
      </c>
      <c r="J497">
        <v>3</v>
      </c>
      <c r="K497">
        <v>2</v>
      </c>
      <c r="L497">
        <v>0</v>
      </c>
      <c r="M497">
        <v>1</v>
      </c>
      <c r="N497">
        <v>3</v>
      </c>
      <c r="O497">
        <v>2</v>
      </c>
      <c r="P497">
        <v>1</v>
      </c>
      <c r="Q497">
        <v>2</v>
      </c>
      <c r="R497">
        <v>3</v>
      </c>
      <c r="S497">
        <v>1</v>
      </c>
      <c r="T497">
        <f t="shared" ref="T497" si="123">SUM(B497:S497)</f>
        <v>32</v>
      </c>
      <c r="V497">
        <f t="shared" ref="V497:V507" si="124">SUM(C497,I497,K497,M497,R497)</f>
        <v>11</v>
      </c>
      <c r="W497">
        <f t="shared" ref="W497:W507" si="125">SUM(B497,D497,E497,G497,J497,L497,N497,O497,Q497)</f>
        <v>16</v>
      </c>
      <c r="X497">
        <f t="shared" ref="X497:X507" si="126">SUM(F497,H497,P497,S497)</f>
        <v>5</v>
      </c>
    </row>
    <row r="498" spans="1:24">
      <c r="A498" t="s">
        <v>2</v>
      </c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>
        <f>SUM(B498:S498)</f>
        <v>0</v>
      </c>
      <c r="V498">
        <f t="shared" si="124"/>
        <v>0</v>
      </c>
      <c r="W498">
        <f t="shared" si="125"/>
        <v>0</v>
      </c>
      <c r="X498">
        <f t="shared" si="126"/>
        <v>0</v>
      </c>
    </row>
    <row r="499" spans="1:24">
      <c r="A499" t="s">
        <v>3</v>
      </c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>
        <f>SUM(B499:S499)</f>
        <v>0</v>
      </c>
      <c r="V499">
        <f t="shared" si="124"/>
        <v>0</v>
      </c>
      <c r="W499">
        <f t="shared" si="125"/>
        <v>0</v>
      </c>
      <c r="X499">
        <f t="shared" si="126"/>
        <v>0</v>
      </c>
    </row>
    <row r="500" spans="1:24">
      <c r="A500" t="s">
        <v>4</v>
      </c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>
        <f t="shared" ref="T500:T507" si="127">SUM(B500:S500)</f>
        <v>0</v>
      </c>
      <c r="V500">
        <f t="shared" si="124"/>
        <v>0</v>
      </c>
      <c r="W500">
        <f t="shared" si="125"/>
        <v>0</v>
      </c>
      <c r="X500">
        <f t="shared" si="126"/>
        <v>0</v>
      </c>
    </row>
    <row r="501" spans="1:24">
      <c r="A501" t="s">
        <v>5</v>
      </c>
      <c r="B501">
        <v>2</v>
      </c>
      <c r="C501">
        <v>2</v>
      </c>
      <c r="D501">
        <v>1</v>
      </c>
      <c r="E501">
        <v>3</v>
      </c>
      <c r="F501">
        <v>1</v>
      </c>
      <c r="G501">
        <v>2</v>
      </c>
      <c r="H501">
        <v>2</v>
      </c>
      <c r="I501">
        <v>1</v>
      </c>
      <c r="J501">
        <v>2</v>
      </c>
      <c r="K501">
        <v>1</v>
      </c>
      <c r="L501">
        <v>1</v>
      </c>
      <c r="M501">
        <v>1</v>
      </c>
      <c r="N501">
        <v>2</v>
      </c>
      <c r="O501">
        <v>3</v>
      </c>
      <c r="P501">
        <v>1</v>
      </c>
      <c r="Q501">
        <v>1</v>
      </c>
      <c r="R501">
        <v>3</v>
      </c>
      <c r="S501">
        <v>1</v>
      </c>
      <c r="T501">
        <f t="shared" si="127"/>
        <v>30</v>
      </c>
      <c r="V501">
        <f t="shared" si="124"/>
        <v>8</v>
      </c>
      <c r="W501">
        <f t="shared" si="125"/>
        <v>17</v>
      </c>
      <c r="X501">
        <f t="shared" si="126"/>
        <v>5</v>
      </c>
    </row>
    <row r="502" spans="1:24">
      <c r="A502" t="s">
        <v>6</v>
      </c>
      <c r="B502">
        <v>2</v>
      </c>
      <c r="C502">
        <v>3</v>
      </c>
      <c r="D502">
        <v>1</v>
      </c>
      <c r="E502">
        <v>3</v>
      </c>
      <c r="F502">
        <v>3</v>
      </c>
      <c r="G502">
        <v>0</v>
      </c>
      <c r="H502">
        <v>3</v>
      </c>
      <c r="I502">
        <v>2</v>
      </c>
      <c r="J502">
        <v>3</v>
      </c>
      <c r="K502">
        <v>3</v>
      </c>
      <c r="L502">
        <v>2</v>
      </c>
      <c r="M502">
        <v>2</v>
      </c>
      <c r="N502">
        <v>1</v>
      </c>
      <c r="O502">
        <v>2</v>
      </c>
      <c r="P502">
        <v>0</v>
      </c>
      <c r="Q502">
        <v>2</v>
      </c>
      <c r="R502">
        <v>1</v>
      </c>
      <c r="S502">
        <v>2</v>
      </c>
      <c r="T502">
        <f t="shared" si="127"/>
        <v>35</v>
      </c>
      <c r="V502">
        <f t="shared" si="124"/>
        <v>11</v>
      </c>
      <c r="W502">
        <f t="shared" si="125"/>
        <v>16</v>
      </c>
      <c r="X502">
        <f t="shared" si="126"/>
        <v>8</v>
      </c>
    </row>
    <row r="503" spans="1:24">
      <c r="A503" t="s">
        <v>7</v>
      </c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>
        <f t="shared" si="127"/>
        <v>0</v>
      </c>
      <c r="V503">
        <f t="shared" si="124"/>
        <v>0</v>
      </c>
      <c r="W503">
        <f t="shared" si="125"/>
        <v>0</v>
      </c>
      <c r="X503">
        <f t="shared" si="126"/>
        <v>0</v>
      </c>
    </row>
    <row r="504" spans="1:24">
      <c r="A504" t="s">
        <v>8</v>
      </c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>
        <f t="shared" si="127"/>
        <v>0</v>
      </c>
      <c r="V504">
        <f t="shared" si="124"/>
        <v>0</v>
      </c>
      <c r="W504">
        <f t="shared" si="125"/>
        <v>0</v>
      </c>
      <c r="X504">
        <f t="shared" si="126"/>
        <v>0</v>
      </c>
    </row>
    <row r="505" spans="1:24">
      <c r="A505" t="s">
        <v>9</v>
      </c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>
        <f t="shared" si="127"/>
        <v>0</v>
      </c>
      <c r="V505">
        <f t="shared" si="124"/>
        <v>0</v>
      </c>
      <c r="W505">
        <f t="shared" si="125"/>
        <v>0</v>
      </c>
      <c r="X505">
        <f t="shared" si="126"/>
        <v>0</v>
      </c>
    </row>
    <row r="506" spans="1:24">
      <c r="A506" t="s">
        <v>10</v>
      </c>
      <c r="B506">
        <v>2</v>
      </c>
      <c r="C506">
        <v>2</v>
      </c>
      <c r="D506">
        <v>1</v>
      </c>
      <c r="E506">
        <v>0</v>
      </c>
      <c r="F506">
        <v>2</v>
      </c>
      <c r="G506">
        <v>0</v>
      </c>
      <c r="H506">
        <v>2</v>
      </c>
      <c r="I506">
        <v>3</v>
      </c>
      <c r="J506">
        <v>0</v>
      </c>
      <c r="K506">
        <v>2</v>
      </c>
      <c r="L506">
        <v>1</v>
      </c>
      <c r="M506">
        <v>0</v>
      </c>
      <c r="N506">
        <v>2</v>
      </c>
      <c r="O506">
        <v>3</v>
      </c>
      <c r="P506">
        <v>2</v>
      </c>
      <c r="Q506">
        <v>1</v>
      </c>
      <c r="R506">
        <v>2</v>
      </c>
      <c r="S506">
        <v>2</v>
      </c>
      <c r="T506">
        <f t="shared" si="127"/>
        <v>27</v>
      </c>
      <c r="V506">
        <f t="shared" si="124"/>
        <v>9</v>
      </c>
      <c r="W506">
        <f t="shared" si="125"/>
        <v>10</v>
      </c>
      <c r="X506">
        <f t="shared" si="126"/>
        <v>8</v>
      </c>
    </row>
    <row r="507" spans="1:24">
      <c r="A507" t="s">
        <v>11</v>
      </c>
      <c r="B507">
        <v>1</v>
      </c>
      <c r="C507">
        <v>3</v>
      </c>
      <c r="D507">
        <v>2</v>
      </c>
      <c r="E507">
        <v>1</v>
      </c>
      <c r="F507">
        <v>1</v>
      </c>
      <c r="G507">
        <v>1</v>
      </c>
      <c r="H507">
        <v>2</v>
      </c>
      <c r="I507">
        <v>3</v>
      </c>
      <c r="J507">
        <v>1</v>
      </c>
      <c r="K507">
        <v>3</v>
      </c>
      <c r="L507">
        <v>2</v>
      </c>
      <c r="M507">
        <v>2</v>
      </c>
      <c r="N507">
        <v>2</v>
      </c>
      <c r="O507">
        <v>0</v>
      </c>
      <c r="P507">
        <v>2</v>
      </c>
      <c r="Q507">
        <v>0</v>
      </c>
      <c r="R507">
        <v>2</v>
      </c>
      <c r="S507">
        <v>3</v>
      </c>
      <c r="T507">
        <f t="shared" si="127"/>
        <v>31</v>
      </c>
      <c r="V507">
        <f t="shared" si="124"/>
        <v>13</v>
      </c>
      <c r="W507">
        <f t="shared" si="125"/>
        <v>10</v>
      </c>
      <c r="X507">
        <f t="shared" si="126"/>
        <v>8</v>
      </c>
    </row>
    <row r="508" spans="1:24">
      <c r="T508">
        <f>SUM(T496:T507)</f>
        <v>179</v>
      </c>
    </row>
    <row r="509" spans="1:24">
      <c r="A509" t="s">
        <v>12</v>
      </c>
      <c r="B509">
        <f>SUM(B496:B507)</f>
        <v>12</v>
      </c>
      <c r="C509">
        <f t="shared" ref="C509:S509" si="128">SUM(C496:C507)</f>
        <v>15</v>
      </c>
      <c r="D509">
        <f t="shared" si="128"/>
        <v>8</v>
      </c>
      <c r="E509">
        <f t="shared" si="128"/>
        <v>9</v>
      </c>
      <c r="F509">
        <f t="shared" si="128"/>
        <v>10</v>
      </c>
      <c r="G509">
        <f t="shared" si="128"/>
        <v>4</v>
      </c>
      <c r="H509">
        <f t="shared" si="128"/>
        <v>12</v>
      </c>
      <c r="I509">
        <f t="shared" si="128"/>
        <v>12</v>
      </c>
      <c r="J509">
        <f t="shared" si="128"/>
        <v>10</v>
      </c>
      <c r="K509">
        <f t="shared" si="128"/>
        <v>13</v>
      </c>
      <c r="L509">
        <f t="shared" si="128"/>
        <v>7</v>
      </c>
      <c r="M509">
        <f t="shared" si="128"/>
        <v>7</v>
      </c>
      <c r="N509">
        <f t="shared" si="128"/>
        <v>11</v>
      </c>
      <c r="O509">
        <f t="shared" si="128"/>
        <v>12</v>
      </c>
      <c r="P509">
        <f t="shared" si="128"/>
        <v>8</v>
      </c>
      <c r="Q509">
        <f t="shared" si="128"/>
        <v>7</v>
      </c>
      <c r="R509">
        <f t="shared" si="128"/>
        <v>11</v>
      </c>
      <c r="S509">
        <f t="shared" si="128"/>
        <v>11</v>
      </c>
    </row>
    <row r="510" spans="1:24">
      <c r="A510" t="s">
        <v>15</v>
      </c>
      <c r="B510">
        <f>SUM(C509+I509+K509+M509+R509)</f>
        <v>58</v>
      </c>
      <c r="C510">
        <f>SUMPRODUCT(LARGE(V496:V508,{1,2,3,4,5,6}))</f>
        <v>58</v>
      </c>
    </row>
    <row r="511" spans="1:24">
      <c r="A511" t="s">
        <v>14</v>
      </c>
      <c r="B511">
        <f>SUM(B509+D509+E509+G509+J509+L509+N509+O509+Q509)</f>
        <v>80</v>
      </c>
      <c r="C511">
        <f>SUMPRODUCT(LARGE(W496:W508,{1,2,3,4,5,6}))</f>
        <v>80</v>
      </c>
    </row>
    <row r="512" spans="1:24">
      <c r="A512" t="s">
        <v>16</v>
      </c>
      <c r="B512">
        <f>SUM(F509+H509+P509+S509)</f>
        <v>41</v>
      </c>
      <c r="C512">
        <f>SUMPRODUCT(LARGE(X496:X508,{1,2,3,4,5,6}))</f>
        <v>41</v>
      </c>
    </row>
    <row r="513" spans="1:24">
      <c r="A513" t="s">
        <v>39</v>
      </c>
      <c r="B513">
        <f>SUM(B510:B512)</f>
        <v>179</v>
      </c>
    </row>
    <row r="515" spans="1:24">
      <c r="A515" s="16" t="s">
        <v>20</v>
      </c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</row>
    <row r="517" spans="1:24">
      <c r="A517" t="s">
        <v>0</v>
      </c>
      <c r="B517" s="1">
        <v>1</v>
      </c>
      <c r="C517" s="2">
        <v>2</v>
      </c>
      <c r="D517" s="1">
        <v>3</v>
      </c>
      <c r="E517" s="1">
        <v>4</v>
      </c>
      <c r="F517" s="3">
        <v>5</v>
      </c>
      <c r="G517" s="1">
        <v>6</v>
      </c>
      <c r="H517" s="3">
        <v>7</v>
      </c>
      <c r="I517" s="2">
        <v>8</v>
      </c>
      <c r="J517" s="1">
        <v>9</v>
      </c>
      <c r="K517" s="2">
        <v>10</v>
      </c>
      <c r="L517" s="1">
        <v>11</v>
      </c>
      <c r="M517" s="2">
        <v>12</v>
      </c>
      <c r="N517" s="1">
        <v>13</v>
      </c>
      <c r="O517" s="1">
        <v>14</v>
      </c>
      <c r="P517" s="3">
        <v>15</v>
      </c>
      <c r="Q517" s="1">
        <v>16</v>
      </c>
      <c r="R517" s="2">
        <v>17</v>
      </c>
      <c r="S517" s="3">
        <v>18</v>
      </c>
      <c r="V517" s="7"/>
      <c r="W517" s="8"/>
      <c r="X517" s="9"/>
    </row>
    <row r="518" spans="1:24">
      <c r="A518" t="s">
        <v>37</v>
      </c>
      <c r="B518">
        <v>3</v>
      </c>
      <c r="C518">
        <v>0</v>
      </c>
      <c r="D518">
        <v>1</v>
      </c>
      <c r="E518">
        <v>3</v>
      </c>
      <c r="F518">
        <v>1</v>
      </c>
      <c r="G518">
        <v>3</v>
      </c>
      <c r="H518">
        <v>2</v>
      </c>
      <c r="I518">
        <v>3</v>
      </c>
      <c r="J518">
        <v>2</v>
      </c>
      <c r="K518">
        <v>1</v>
      </c>
      <c r="L518">
        <v>3</v>
      </c>
      <c r="M518">
        <v>2</v>
      </c>
      <c r="N518">
        <v>0</v>
      </c>
      <c r="O518">
        <v>1</v>
      </c>
      <c r="P518">
        <v>0</v>
      </c>
      <c r="Q518">
        <v>0</v>
      </c>
      <c r="R518">
        <v>0</v>
      </c>
      <c r="S518">
        <v>0</v>
      </c>
      <c r="T518">
        <f>SUM(B518:S518)</f>
        <v>25</v>
      </c>
      <c r="V518">
        <f>SUM(C518,I518,K518,M518,R518)</f>
        <v>6</v>
      </c>
      <c r="W518">
        <f>SUM(B518,D518,E518,G518,J518,L518,N518,O518,Q518)</f>
        <v>16</v>
      </c>
      <c r="X518">
        <f>SUM(F518,H518,P518,S518)</f>
        <v>3</v>
      </c>
    </row>
    <row r="519" spans="1:24">
      <c r="A519" t="s">
        <v>13</v>
      </c>
      <c r="B519">
        <v>1</v>
      </c>
      <c r="C519">
        <v>3</v>
      </c>
      <c r="D519">
        <v>1</v>
      </c>
      <c r="E519">
        <v>4</v>
      </c>
      <c r="F519">
        <v>0</v>
      </c>
      <c r="G519">
        <v>2</v>
      </c>
      <c r="H519">
        <v>3</v>
      </c>
      <c r="I519">
        <v>3</v>
      </c>
      <c r="J519">
        <v>1</v>
      </c>
      <c r="K519">
        <v>1</v>
      </c>
      <c r="L519">
        <v>0</v>
      </c>
      <c r="M519">
        <v>1</v>
      </c>
      <c r="N519">
        <v>2</v>
      </c>
      <c r="O519">
        <v>0</v>
      </c>
      <c r="P519">
        <v>1</v>
      </c>
      <c r="Q519">
        <v>1</v>
      </c>
      <c r="R519">
        <v>2</v>
      </c>
      <c r="S519">
        <v>3</v>
      </c>
      <c r="T519">
        <f t="shared" ref="T519" si="129">SUM(B519:S519)</f>
        <v>29</v>
      </c>
      <c r="V519">
        <f t="shared" ref="V519:V529" si="130">SUM(C519,I519,K519,M519,R519)</f>
        <v>10</v>
      </c>
      <c r="W519">
        <f t="shared" ref="W519:W529" si="131">SUM(B519,D519,E519,G519,J519,L519,N519,O519,Q519)</f>
        <v>12</v>
      </c>
      <c r="X519">
        <f t="shared" ref="X519:X529" si="132">SUM(F519,H519,P519,S519)</f>
        <v>7</v>
      </c>
    </row>
    <row r="520" spans="1:24">
      <c r="A520" t="s">
        <v>2</v>
      </c>
      <c r="B520">
        <v>0</v>
      </c>
      <c r="C520">
        <v>0</v>
      </c>
      <c r="D520">
        <v>3</v>
      </c>
      <c r="E520">
        <v>3</v>
      </c>
      <c r="F520">
        <v>2</v>
      </c>
      <c r="G520">
        <v>1</v>
      </c>
      <c r="H520">
        <v>3</v>
      </c>
      <c r="I520">
        <v>2</v>
      </c>
      <c r="J520">
        <v>0</v>
      </c>
      <c r="K520">
        <v>2</v>
      </c>
      <c r="L520">
        <v>2</v>
      </c>
      <c r="M520">
        <v>1</v>
      </c>
      <c r="N520">
        <v>2</v>
      </c>
      <c r="O520">
        <v>0</v>
      </c>
      <c r="P520">
        <v>0</v>
      </c>
      <c r="Q520">
        <v>0</v>
      </c>
      <c r="R520">
        <v>2</v>
      </c>
      <c r="S520">
        <v>0</v>
      </c>
      <c r="T520">
        <f>SUM(B520:S520)</f>
        <v>23</v>
      </c>
      <c r="V520">
        <f t="shared" si="130"/>
        <v>7</v>
      </c>
      <c r="W520">
        <f t="shared" si="131"/>
        <v>11</v>
      </c>
      <c r="X520">
        <f t="shared" si="132"/>
        <v>5</v>
      </c>
    </row>
    <row r="521" spans="1:24">
      <c r="A521" t="s">
        <v>3</v>
      </c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11">
        <f>SUM(B521:S521)</f>
        <v>0</v>
      </c>
      <c r="V521">
        <f t="shared" si="130"/>
        <v>0</v>
      </c>
      <c r="W521">
        <f t="shared" si="131"/>
        <v>0</v>
      </c>
      <c r="X521">
        <f t="shared" si="132"/>
        <v>0</v>
      </c>
    </row>
    <row r="522" spans="1:24">
      <c r="A522" t="s">
        <v>4</v>
      </c>
      <c r="B522">
        <v>0</v>
      </c>
      <c r="C522">
        <v>2</v>
      </c>
      <c r="D522">
        <v>1</v>
      </c>
      <c r="E522">
        <v>3</v>
      </c>
      <c r="F522">
        <v>0</v>
      </c>
      <c r="G522">
        <v>4</v>
      </c>
      <c r="H522">
        <v>3</v>
      </c>
      <c r="I522">
        <v>3</v>
      </c>
      <c r="J522">
        <v>0</v>
      </c>
      <c r="K522">
        <v>3</v>
      </c>
      <c r="L522">
        <v>2</v>
      </c>
      <c r="M522">
        <v>0</v>
      </c>
      <c r="N522">
        <v>2</v>
      </c>
      <c r="O522">
        <v>3</v>
      </c>
      <c r="P522">
        <v>3</v>
      </c>
      <c r="Q522">
        <v>2</v>
      </c>
      <c r="R522">
        <v>0</v>
      </c>
      <c r="S522">
        <v>2</v>
      </c>
      <c r="T522" s="11">
        <f>SUM(B522:S522)</f>
        <v>33</v>
      </c>
      <c r="V522">
        <f t="shared" si="130"/>
        <v>8</v>
      </c>
      <c r="W522">
        <f t="shared" si="131"/>
        <v>17</v>
      </c>
      <c r="X522">
        <f t="shared" si="132"/>
        <v>8</v>
      </c>
    </row>
    <row r="523" spans="1:24">
      <c r="A523" t="s">
        <v>5</v>
      </c>
      <c r="B523">
        <v>3</v>
      </c>
      <c r="C523">
        <v>2</v>
      </c>
      <c r="D523">
        <v>2</v>
      </c>
      <c r="E523">
        <v>4</v>
      </c>
      <c r="F523">
        <v>0</v>
      </c>
      <c r="G523">
        <v>2</v>
      </c>
      <c r="H523">
        <v>0</v>
      </c>
      <c r="I523">
        <v>4</v>
      </c>
      <c r="J523">
        <v>2</v>
      </c>
      <c r="K523">
        <v>1</v>
      </c>
      <c r="L523">
        <v>0</v>
      </c>
      <c r="M523">
        <v>0</v>
      </c>
      <c r="N523">
        <v>2</v>
      </c>
      <c r="O523">
        <v>3</v>
      </c>
      <c r="P523">
        <v>2</v>
      </c>
      <c r="Q523">
        <v>1</v>
      </c>
      <c r="R523">
        <v>3</v>
      </c>
      <c r="S523">
        <v>0</v>
      </c>
      <c r="T523" s="11">
        <f t="shared" ref="T523:T529" si="133">SUM(B523:S523)</f>
        <v>31</v>
      </c>
      <c r="V523">
        <f t="shared" si="130"/>
        <v>10</v>
      </c>
      <c r="W523">
        <f t="shared" si="131"/>
        <v>19</v>
      </c>
      <c r="X523">
        <f t="shared" si="132"/>
        <v>2</v>
      </c>
    </row>
    <row r="524" spans="1:24">
      <c r="A524" t="s">
        <v>6</v>
      </c>
      <c r="B524">
        <v>2</v>
      </c>
      <c r="C524">
        <v>3</v>
      </c>
      <c r="D524">
        <v>0</v>
      </c>
      <c r="E524">
        <v>1</v>
      </c>
      <c r="F524">
        <v>2</v>
      </c>
      <c r="G524">
        <v>0</v>
      </c>
      <c r="H524">
        <v>0</v>
      </c>
      <c r="I524">
        <v>3</v>
      </c>
      <c r="J524">
        <v>3</v>
      </c>
      <c r="K524">
        <v>2</v>
      </c>
      <c r="L524">
        <v>2</v>
      </c>
      <c r="M524">
        <v>1</v>
      </c>
      <c r="N524">
        <v>2</v>
      </c>
      <c r="O524">
        <v>3</v>
      </c>
      <c r="P524">
        <v>1</v>
      </c>
      <c r="Q524">
        <v>2</v>
      </c>
      <c r="R524">
        <v>4</v>
      </c>
      <c r="S524">
        <v>1</v>
      </c>
      <c r="T524" s="11">
        <f t="shared" si="133"/>
        <v>32</v>
      </c>
      <c r="V524">
        <f t="shared" si="130"/>
        <v>13</v>
      </c>
      <c r="W524">
        <f t="shared" si="131"/>
        <v>15</v>
      </c>
      <c r="X524">
        <f t="shared" si="132"/>
        <v>4</v>
      </c>
    </row>
    <row r="525" spans="1:24">
      <c r="A525" t="s">
        <v>7</v>
      </c>
      <c r="B525">
        <v>2</v>
      </c>
      <c r="C525">
        <v>1</v>
      </c>
      <c r="D525">
        <v>1</v>
      </c>
      <c r="E525">
        <v>5</v>
      </c>
      <c r="F525">
        <v>1</v>
      </c>
      <c r="G525">
        <v>2</v>
      </c>
      <c r="H525">
        <v>3</v>
      </c>
      <c r="I525">
        <v>3</v>
      </c>
      <c r="J525">
        <v>3</v>
      </c>
      <c r="K525">
        <v>1</v>
      </c>
      <c r="L525">
        <v>3</v>
      </c>
      <c r="M525">
        <v>2</v>
      </c>
      <c r="N525">
        <v>1</v>
      </c>
      <c r="O525">
        <v>2</v>
      </c>
      <c r="P525">
        <v>0</v>
      </c>
      <c r="Q525">
        <v>2</v>
      </c>
      <c r="R525">
        <v>3</v>
      </c>
      <c r="S525">
        <v>1</v>
      </c>
      <c r="T525" s="11">
        <f t="shared" si="133"/>
        <v>36</v>
      </c>
      <c r="V525">
        <f t="shared" si="130"/>
        <v>10</v>
      </c>
      <c r="W525">
        <f t="shared" si="131"/>
        <v>21</v>
      </c>
      <c r="X525">
        <f t="shared" si="132"/>
        <v>5</v>
      </c>
    </row>
    <row r="526" spans="1:24">
      <c r="A526" t="s">
        <v>8</v>
      </c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11">
        <f t="shared" si="133"/>
        <v>0</v>
      </c>
      <c r="V526">
        <f t="shared" si="130"/>
        <v>0</v>
      </c>
      <c r="W526">
        <f t="shared" si="131"/>
        <v>0</v>
      </c>
      <c r="X526">
        <f t="shared" si="132"/>
        <v>0</v>
      </c>
    </row>
    <row r="527" spans="1:24">
      <c r="A527" t="s">
        <v>9</v>
      </c>
      <c r="B527" s="11">
        <v>1</v>
      </c>
      <c r="C527" s="11">
        <v>4</v>
      </c>
      <c r="D527" s="11">
        <v>3</v>
      </c>
      <c r="E527" s="11">
        <v>4</v>
      </c>
      <c r="F527" s="11">
        <v>2</v>
      </c>
      <c r="G527" s="11">
        <v>1</v>
      </c>
      <c r="H527" s="11">
        <v>2</v>
      </c>
      <c r="I527" s="11">
        <v>4</v>
      </c>
      <c r="J527" s="11">
        <v>0</v>
      </c>
      <c r="K527" s="11">
        <v>3</v>
      </c>
      <c r="L527" s="11">
        <v>0</v>
      </c>
      <c r="M527" s="11">
        <v>0</v>
      </c>
      <c r="N527" s="11">
        <v>3</v>
      </c>
      <c r="O527" s="11">
        <v>0</v>
      </c>
      <c r="P527" s="11">
        <v>0</v>
      </c>
      <c r="Q527" s="11">
        <v>2</v>
      </c>
      <c r="R527" s="11">
        <v>1</v>
      </c>
      <c r="S527" s="11">
        <v>1</v>
      </c>
      <c r="T527" s="11">
        <f t="shared" si="133"/>
        <v>31</v>
      </c>
      <c r="V527">
        <f t="shared" si="130"/>
        <v>12</v>
      </c>
      <c r="W527">
        <f t="shared" si="131"/>
        <v>14</v>
      </c>
      <c r="X527">
        <f t="shared" si="132"/>
        <v>5</v>
      </c>
    </row>
    <row r="528" spans="1:24">
      <c r="A528" t="s">
        <v>10</v>
      </c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11">
        <f t="shared" si="133"/>
        <v>0</v>
      </c>
      <c r="V528">
        <f t="shared" si="130"/>
        <v>0</v>
      </c>
      <c r="W528">
        <f t="shared" si="131"/>
        <v>0</v>
      </c>
      <c r="X528">
        <f t="shared" si="132"/>
        <v>0</v>
      </c>
    </row>
    <row r="529" spans="1:24">
      <c r="A529" t="s">
        <v>11</v>
      </c>
      <c r="B529">
        <v>2</v>
      </c>
      <c r="C529">
        <v>3</v>
      </c>
      <c r="D529">
        <v>0</v>
      </c>
      <c r="E529">
        <v>4</v>
      </c>
      <c r="F529">
        <v>3</v>
      </c>
      <c r="G529">
        <v>2</v>
      </c>
      <c r="H529">
        <v>2</v>
      </c>
      <c r="I529">
        <v>3</v>
      </c>
      <c r="J529">
        <v>3</v>
      </c>
      <c r="K529">
        <v>2</v>
      </c>
      <c r="L529">
        <v>3</v>
      </c>
      <c r="M529">
        <v>2</v>
      </c>
      <c r="N529">
        <v>1</v>
      </c>
      <c r="O529">
        <v>2</v>
      </c>
      <c r="P529">
        <v>0</v>
      </c>
      <c r="Q529">
        <v>0</v>
      </c>
      <c r="R529">
        <v>3</v>
      </c>
      <c r="S529">
        <v>0</v>
      </c>
      <c r="T529" s="11">
        <f t="shared" si="133"/>
        <v>35</v>
      </c>
      <c r="V529">
        <f t="shared" si="130"/>
        <v>13</v>
      </c>
      <c r="W529">
        <f t="shared" si="131"/>
        <v>17</v>
      </c>
      <c r="X529">
        <f t="shared" si="132"/>
        <v>5</v>
      </c>
    </row>
    <row r="530" spans="1:24">
      <c r="T530">
        <f>SUM(T518:T529)</f>
        <v>275</v>
      </c>
    </row>
    <row r="531" spans="1:24">
      <c r="A531" t="s">
        <v>12</v>
      </c>
      <c r="B531">
        <f>SUM(B518:B529)</f>
        <v>14</v>
      </c>
      <c r="C531">
        <f t="shared" ref="C531:S531" si="134">SUM(C518:C529)</f>
        <v>18</v>
      </c>
      <c r="D531">
        <f t="shared" si="134"/>
        <v>12</v>
      </c>
      <c r="E531">
        <f t="shared" si="134"/>
        <v>31</v>
      </c>
      <c r="F531">
        <f t="shared" si="134"/>
        <v>11</v>
      </c>
      <c r="G531">
        <f t="shared" si="134"/>
        <v>17</v>
      </c>
      <c r="H531">
        <f t="shared" si="134"/>
        <v>18</v>
      </c>
      <c r="I531">
        <f t="shared" si="134"/>
        <v>28</v>
      </c>
      <c r="J531">
        <f t="shared" si="134"/>
        <v>14</v>
      </c>
      <c r="K531">
        <f t="shared" si="134"/>
        <v>16</v>
      </c>
      <c r="L531">
        <f t="shared" si="134"/>
        <v>15</v>
      </c>
      <c r="M531">
        <f t="shared" si="134"/>
        <v>9</v>
      </c>
      <c r="N531">
        <f t="shared" si="134"/>
        <v>15</v>
      </c>
      <c r="O531">
        <f t="shared" si="134"/>
        <v>14</v>
      </c>
      <c r="P531">
        <f t="shared" si="134"/>
        <v>7</v>
      </c>
      <c r="Q531">
        <f t="shared" si="134"/>
        <v>10</v>
      </c>
      <c r="R531">
        <f t="shared" si="134"/>
        <v>18</v>
      </c>
      <c r="S531">
        <f t="shared" si="134"/>
        <v>8</v>
      </c>
    </row>
    <row r="532" spans="1:24">
      <c r="A532" t="s">
        <v>15</v>
      </c>
      <c r="B532">
        <f>SUM(C531+I531+K531+M531+R531)</f>
        <v>89</v>
      </c>
      <c r="C532">
        <f>SUMPRODUCT(LARGE(V518:V530,{1,2,3,4,5,6}))</f>
        <v>68</v>
      </c>
    </row>
    <row r="533" spans="1:24">
      <c r="A533" t="s">
        <v>14</v>
      </c>
      <c r="B533">
        <f>SUM(B531+D531+E531+G531+J531+L531+N531+O531+Q531)</f>
        <v>142</v>
      </c>
      <c r="C533">
        <f>SUMPRODUCT(LARGE(W518:W530,{1,2,3,4,5,6}))</f>
        <v>105</v>
      </c>
    </row>
    <row r="534" spans="1:24">
      <c r="A534" t="s">
        <v>16</v>
      </c>
      <c r="B534">
        <f>SUM(F531+H531+P531+S531)</f>
        <v>44</v>
      </c>
      <c r="C534">
        <f>SUMPRODUCT(LARGE(X518:X530,{1,2,3,4,5,6}))</f>
        <v>35</v>
      </c>
    </row>
    <row r="535" spans="1:24">
      <c r="A535" t="s">
        <v>39</v>
      </c>
      <c r="B535">
        <f>SUM(B532:B534)</f>
        <v>275</v>
      </c>
    </row>
    <row r="537" spans="1:24">
      <c r="A537" s="16" t="s">
        <v>22</v>
      </c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</row>
    <row r="539" spans="1:24">
      <c r="A539" t="s">
        <v>0</v>
      </c>
      <c r="B539" s="1">
        <v>1</v>
      </c>
      <c r="C539" s="2">
        <v>2</v>
      </c>
      <c r="D539" s="1">
        <v>3</v>
      </c>
      <c r="E539" s="1">
        <v>4</v>
      </c>
      <c r="F539" s="3">
        <v>5</v>
      </c>
      <c r="G539" s="1">
        <v>6</v>
      </c>
      <c r="H539" s="3">
        <v>7</v>
      </c>
      <c r="I539" s="2">
        <v>8</v>
      </c>
      <c r="J539" s="1">
        <v>9</v>
      </c>
      <c r="K539" s="2">
        <v>10</v>
      </c>
      <c r="L539" s="1">
        <v>11</v>
      </c>
      <c r="M539" s="2">
        <v>12</v>
      </c>
      <c r="N539" s="1">
        <v>13</v>
      </c>
      <c r="O539" s="1">
        <v>14</v>
      </c>
      <c r="P539" s="3">
        <v>15</v>
      </c>
      <c r="Q539" s="1">
        <v>16</v>
      </c>
      <c r="R539" s="2">
        <v>17</v>
      </c>
      <c r="S539" s="3">
        <v>18</v>
      </c>
      <c r="V539" s="7"/>
      <c r="W539" s="8"/>
      <c r="X539" s="9"/>
    </row>
    <row r="540" spans="1:24">
      <c r="A540" t="s">
        <v>37</v>
      </c>
      <c r="B540">
        <v>1</v>
      </c>
      <c r="C540">
        <v>2</v>
      </c>
      <c r="D540">
        <v>2</v>
      </c>
      <c r="E540">
        <v>3</v>
      </c>
      <c r="F540">
        <v>2</v>
      </c>
      <c r="G540">
        <v>1</v>
      </c>
      <c r="H540">
        <v>2</v>
      </c>
      <c r="I540">
        <v>3</v>
      </c>
      <c r="J540">
        <v>2</v>
      </c>
      <c r="K540">
        <v>3</v>
      </c>
      <c r="L540">
        <v>0</v>
      </c>
      <c r="M540">
        <v>1</v>
      </c>
      <c r="N540">
        <v>0</v>
      </c>
      <c r="O540">
        <v>0</v>
      </c>
      <c r="P540">
        <v>0</v>
      </c>
      <c r="Q540">
        <v>0</v>
      </c>
      <c r="R540">
        <v>3</v>
      </c>
      <c r="S540">
        <v>4</v>
      </c>
      <c r="T540">
        <f>SUM(B540:S540)</f>
        <v>29</v>
      </c>
      <c r="V540">
        <f>SUM(C540,I540,K540,M540,R540)</f>
        <v>12</v>
      </c>
      <c r="W540">
        <f>SUM(B540,D540,E540,G540,J540,L540,N540,O540,Q540)</f>
        <v>9</v>
      </c>
      <c r="X540">
        <f>SUM(F540,H540,P540,S540)</f>
        <v>8</v>
      </c>
    </row>
    <row r="541" spans="1:24">
      <c r="A541" t="s">
        <v>13</v>
      </c>
      <c r="B541">
        <v>2</v>
      </c>
      <c r="C541">
        <v>2</v>
      </c>
      <c r="D541">
        <v>2</v>
      </c>
      <c r="E541">
        <v>2</v>
      </c>
      <c r="F541">
        <v>1</v>
      </c>
      <c r="G541">
        <v>2</v>
      </c>
      <c r="H541">
        <v>0</v>
      </c>
      <c r="I541">
        <v>2</v>
      </c>
      <c r="J541">
        <v>3</v>
      </c>
      <c r="K541">
        <v>3</v>
      </c>
      <c r="L541">
        <v>1</v>
      </c>
      <c r="M541">
        <v>0</v>
      </c>
      <c r="N541">
        <v>2</v>
      </c>
      <c r="O541">
        <v>0</v>
      </c>
      <c r="P541">
        <v>0</v>
      </c>
      <c r="Q541">
        <v>1</v>
      </c>
      <c r="R541">
        <v>1</v>
      </c>
      <c r="S541">
        <v>0</v>
      </c>
      <c r="T541">
        <f t="shared" ref="T541" si="135">SUM(B541:S541)</f>
        <v>24</v>
      </c>
      <c r="V541">
        <f t="shared" ref="V541:V551" si="136">SUM(C541,I541,K541,M541,R541)</f>
        <v>8</v>
      </c>
      <c r="W541">
        <f t="shared" ref="W541:W551" si="137">SUM(B541,D541,E541,G541,J541,L541,N541,O541,Q541)</f>
        <v>15</v>
      </c>
      <c r="X541">
        <f t="shared" ref="X541:X551" si="138">SUM(F541,H541,P541,S541)</f>
        <v>1</v>
      </c>
    </row>
    <row r="542" spans="1:24">
      <c r="A542" t="s">
        <v>2</v>
      </c>
      <c r="B542">
        <v>2</v>
      </c>
      <c r="C542">
        <v>2</v>
      </c>
      <c r="D542">
        <v>0</v>
      </c>
      <c r="E542">
        <v>4</v>
      </c>
      <c r="F542">
        <v>0</v>
      </c>
      <c r="G542">
        <v>3</v>
      </c>
      <c r="H542">
        <v>0</v>
      </c>
      <c r="I542">
        <v>1</v>
      </c>
      <c r="J542">
        <v>1</v>
      </c>
      <c r="K542">
        <v>0</v>
      </c>
      <c r="L542">
        <v>2</v>
      </c>
      <c r="M542">
        <v>0</v>
      </c>
      <c r="N542">
        <v>2</v>
      </c>
      <c r="O542">
        <v>2</v>
      </c>
      <c r="P542">
        <v>1</v>
      </c>
      <c r="Q542">
        <v>1</v>
      </c>
      <c r="R542">
        <v>4</v>
      </c>
      <c r="S542">
        <v>2</v>
      </c>
      <c r="T542">
        <f>SUM(B542:S542)</f>
        <v>27</v>
      </c>
      <c r="V542">
        <f t="shared" si="136"/>
        <v>7</v>
      </c>
      <c r="W542">
        <f t="shared" si="137"/>
        <v>17</v>
      </c>
      <c r="X542">
        <f t="shared" si="138"/>
        <v>3</v>
      </c>
    </row>
    <row r="543" spans="1:24">
      <c r="A543" t="s">
        <v>3</v>
      </c>
      <c r="B543">
        <v>4</v>
      </c>
      <c r="C543">
        <v>3</v>
      </c>
      <c r="D543">
        <v>3</v>
      </c>
      <c r="E543">
        <v>4</v>
      </c>
      <c r="F543">
        <v>0</v>
      </c>
      <c r="G543">
        <v>2</v>
      </c>
      <c r="H543">
        <v>0</v>
      </c>
      <c r="I543">
        <v>3</v>
      </c>
      <c r="J543">
        <v>1</v>
      </c>
      <c r="K543">
        <v>2</v>
      </c>
      <c r="L543">
        <v>1</v>
      </c>
      <c r="M543">
        <v>0</v>
      </c>
      <c r="N543">
        <v>3</v>
      </c>
      <c r="O543">
        <v>1</v>
      </c>
      <c r="P543">
        <v>1</v>
      </c>
      <c r="Q543">
        <v>1</v>
      </c>
      <c r="R543">
        <v>3</v>
      </c>
      <c r="S543">
        <v>2</v>
      </c>
      <c r="T543">
        <f>SUM(B543:S543)</f>
        <v>34</v>
      </c>
      <c r="V543">
        <f t="shared" si="136"/>
        <v>11</v>
      </c>
      <c r="W543">
        <f t="shared" si="137"/>
        <v>20</v>
      </c>
      <c r="X543">
        <f t="shared" si="138"/>
        <v>3</v>
      </c>
    </row>
    <row r="544" spans="1:24">
      <c r="A544" t="s">
        <v>4</v>
      </c>
      <c r="B544">
        <v>3</v>
      </c>
      <c r="C544">
        <v>3</v>
      </c>
      <c r="D544">
        <v>1</v>
      </c>
      <c r="E544">
        <v>0</v>
      </c>
      <c r="F544">
        <v>3</v>
      </c>
      <c r="G544">
        <v>3</v>
      </c>
      <c r="H544">
        <v>0</v>
      </c>
      <c r="I544">
        <v>1</v>
      </c>
      <c r="J544">
        <v>0</v>
      </c>
      <c r="K544">
        <v>1</v>
      </c>
      <c r="L544">
        <v>3</v>
      </c>
      <c r="M544">
        <v>3</v>
      </c>
      <c r="N544">
        <v>0</v>
      </c>
      <c r="O544">
        <v>1</v>
      </c>
      <c r="P544">
        <v>1</v>
      </c>
      <c r="Q544">
        <v>1</v>
      </c>
      <c r="R544">
        <v>3</v>
      </c>
      <c r="S544">
        <v>3</v>
      </c>
      <c r="T544">
        <f>SUM(B544:S544)</f>
        <v>30</v>
      </c>
      <c r="V544">
        <f t="shared" si="136"/>
        <v>11</v>
      </c>
      <c r="W544">
        <f t="shared" si="137"/>
        <v>12</v>
      </c>
      <c r="X544">
        <f t="shared" si="138"/>
        <v>7</v>
      </c>
    </row>
    <row r="545" spans="1:24">
      <c r="A545" t="s">
        <v>5</v>
      </c>
      <c r="B545">
        <v>1</v>
      </c>
      <c r="C545">
        <v>0</v>
      </c>
      <c r="D545">
        <v>3</v>
      </c>
      <c r="E545">
        <v>1</v>
      </c>
      <c r="F545">
        <v>0</v>
      </c>
      <c r="G545">
        <v>1</v>
      </c>
      <c r="H545">
        <v>0</v>
      </c>
      <c r="I545">
        <v>4</v>
      </c>
      <c r="J545">
        <v>2</v>
      </c>
      <c r="K545">
        <v>0</v>
      </c>
      <c r="L545">
        <v>2</v>
      </c>
      <c r="M545">
        <v>3</v>
      </c>
      <c r="N545">
        <v>3</v>
      </c>
      <c r="O545">
        <v>0</v>
      </c>
      <c r="P545">
        <v>2</v>
      </c>
      <c r="Q545">
        <v>2</v>
      </c>
      <c r="R545">
        <v>1</v>
      </c>
      <c r="S545">
        <v>2</v>
      </c>
      <c r="T545">
        <f t="shared" ref="T545:T551" si="139">SUM(B545:S545)</f>
        <v>27</v>
      </c>
      <c r="V545">
        <f t="shared" si="136"/>
        <v>8</v>
      </c>
      <c r="W545">
        <f t="shared" si="137"/>
        <v>15</v>
      </c>
      <c r="X545">
        <f t="shared" si="138"/>
        <v>4</v>
      </c>
    </row>
    <row r="546" spans="1:24">
      <c r="A546" t="s">
        <v>6</v>
      </c>
      <c r="B546">
        <v>3</v>
      </c>
      <c r="C546">
        <v>3</v>
      </c>
      <c r="D546">
        <v>1</v>
      </c>
      <c r="E546">
        <v>3</v>
      </c>
      <c r="F546">
        <v>2</v>
      </c>
      <c r="G546">
        <v>2</v>
      </c>
      <c r="H546">
        <v>1</v>
      </c>
      <c r="I546">
        <v>2</v>
      </c>
      <c r="J546">
        <v>2</v>
      </c>
      <c r="K546">
        <v>2</v>
      </c>
      <c r="L546">
        <v>2</v>
      </c>
      <c r="M546">
        <v>0</v>
      </c>
      <c r="N546">
        <v>2</v>
      </c>
      <c r="O546">
        <v>3</v>
      </c>
      <c r="P546">
        <v>1</v>
      </c>
      <c r="Q546">
        <v>0</v>
      </c>
      <c r="R546">
        <v>1</v>
      </c>
      <c r="S546">
        <v>3</v>
      </c>
      <c r="T546">
        <f t="shared" si="139"/>
        <v>33</v>
      </c>
      <c r="V546">
        <f t="shared" si="136"/>
        <v>8</v>
      </c>
      <c r="W546">
        <f t="shared" si="137"/>
        <v>18</v>
      </c>
      <c r="X546">
        <f t="shared" si="138"/>
        <v>7</v>
      </c>
    </row>
    <row r="547" spans="1:24">
      <c r="A547" t="s">
        <v>7</v>
      </c>
      <c r="B547">
        <v>3</v>
      </c>
      <c r="C547">
        <v>1</v>
      </c>
      <c r="D547">
        <v>0</v>
      </c>
      <c r="E547">
        <v>1</v>
      </c>
      <c r="F547">
        <v>2</v>
      </c>
      <c r="G547">
        <v>2</v>
      </c>
      <c r="H547">
        <v>0</v>
      </c>
      <c r="I547">
        <v>3</v>
      </c>
      <c r="J547">
        <v>0</v>
      </c>
      <c r="K547">
        <v>3</v>
      </c>
      <c r="L547">
        <v>1</v>
      </c>
      <c r="M547">
        <v>3</v>
      </c>
      <c r="N547">
        <v>1</v>
      </c>
      <c r="O547">
        <v>4</v>
      </c>
      <c r="P547">
        <v>2</v>
      </c>
      <c r="Q547">
        <v>0</v>
      </c>
      <c r="R547">
        <v>4</v>
      </c>
      <c r="S547">
        <v>2</v>
      </c>
      <c r="T547">
        <f t="shared" si="139"/>
        <v>32</v>
      </c>
      <c r="V547">
        <f t="shared" si="136"/>
        <v>14</v>
      </c>
      <c r="W547">
        <f t="shared" si="137"/>
        <v>12</v>
      </c>
      <c r="X547">
        <f t="shared" si="138"/>
        <v>6</v>
      </c>
    </row>
    <row r="548" spans="1:24">
      <c r="A548" t="s">
        <v>8</v>
      </c>
      <c r="B548">
        <v>3</v>
      </c>
      <c r="C548">
        <v>2</v>
      </c>
      <c r="D548">
        <v>1</v>
      </c>
      <c r="E548">
        <v>2</v>
      </c>
      <c r="F548">
        <v>2</v>
      </c>
      <c r="G548">
        <v>1</v>
      </c>
      <c r="H548">
        <v>0</v>
      </c>
      <c r="I548">
        <v>2</v>
      </c>
      <c r="J548">
        <v>3</v>
      </c>
      <c r="K548">
        <v>2</v>
      </c>
      <c r="L548">
        <v>0</v>
      </c>
      <c r="M548">
        <v>1</v>
      </c>
      <c r="N548">
        <v>3</v>
      </c>
      <c r="O548">
        <v>1</v>
      </c>
      <c r="P548">
        <v>2</v>
      </c>
      <c r="Q548">
        <v>1</v>
      </c>
      <c r="R548">
        <v>3</v>
      </c>
      <c r="S548">
        <v>2</v>
      </c>
      <c r="T548">
        <f t="shared" si="139"/>
        <v>31</v>
      </c>
      <c r="V548">
        <f t="shared" si="136"/>
        <v>10</v>
      </c>
      <c r="W548">
        <f t="shared" si="137"/>
        <v>15</v>
      </c>
      <c r="X548">
        <f t="shared" si="138"/>
        <v>6</v>
      </c>
    </row>
    <row r="549" spans="1:24">
      <c r="A549" t="s">
        <v>9</v>
      </c>
      <c r="B549">
        <v>0</v>
      </c>
      <c r="C549">
        <v>0</v>
      </c>
      <c r="D549">
        <v>0</v>
      </c>
      <c r="E549">
        <v>3</v>
      </c>
      <c r="F549">
        <v>0</v>
      </c>
      <c r="G549">
        <v>0</v>
      </c>
      <c r="H549">
        <v>0</v>
      </c>
      <c r="I549">
        <v>3</v>
      </c>
      <c r="J549">
        <v>2</v>
      </c>
      <c r="K549">
        <v>2</v>
      </c>
      <c r="L549">
        <v>3</v>
      </c>
      <c r="M549">
        <v>2</v>
      </c>
      <c r="N549">
        <v>0</v>
      </c>
      <c r="O549">
        <v>3</v>
      </c>
      <c r="P549">
        <v>0</v>
      </c>
      <c r="Q549">
        <v>3</v>
      </c>
      <c r="R549">
        <v>3</v>
      </c>
      <c r="S549">
        <v>2</v>
      </c>
      <c r="T549">
        <f t="shared" si="139"/>
        <v>26</v>
      </c>
      <c r="V549">
        <f t="shared" si="136"/>
        <v>10</v>
      </c>
      <c r="W549">
        <f t="shared" si="137"/>
        <v>14</v>
      </c>
      <c r="X549">
        <f t="shared" si="138"/>
        <v>2</v>
      </c>
    </row>
    <row r="550" spans="1:24">
      <c r="A550" t="s">
        <v>10</v>
      </c>
      <c r="B550">
        <v>1</v>
      </c>
      <c r="C550">
        <v>2</v>
      </c>
      <c r="D550">
        <v>0</v>
      </c>
      <c r="E550">
        <v>2</v>
      </c>
      <c r="F550">
        <v>0</v>
      </c>
      <c r="G550">
        <v>3</v>
      </c>
      <c r="H550">
        <v>0</v>
      </c>
      <c r="I550">
        <v>2</v>
      </c>
      <c r="J550">
        <v>4</v>
      </c>
      <c r="K550">
        <v>3</v>
      </c>
      <c r="L550">
        <v>2</v>
      </c>
      <c r="M550">
        <v>1</v>
      </c>
      <c r="N550">
        <v>3</v>
      </c>
      <c r="O550">
        <v>0</v>
      </c>
      <c r="P550">
        <v>2</v>
      </c>
      <c r="Q550">
        <v>0</v>
      </c>
      <c r="R550">
        <v>0</v>
      </c>
      <c r="S550">
        <v>0</v>
      </c>
      <c r="T550">
        <f t="shared" si="139"/>
        <v>25</v>
      </c>
      <c r="V550">
        <f t="shared" si="136"/>
        <v>8</v>
      </c>
      <c r="W550">
        <f t="shared" si="137"/>
        <v>15</v>
      </c>
      <c r="X550">
        <f t="shared" si="138"/>
        <v>2</v>
      </c>
    </row>
    <row r="551" spans="1:24">
      <c r="A551" t="s">
        <v>11</v>
      </c>
      <c r="B551">
        <v>3</v>
      </c>
      <c r="C551">
        <v>2</v>
      </c>
      <c r="D551">
        <v>0</v>
      </c>
      <c r="E551">
        <v>4</v>
      </c>
      <c r="F551">
        <v>2</v>
      </c>
      <c r="G551">
        <v>2</v>
      </c>
      <c r="H551">
        <v>0</v>
      </c>
      <c r="I551">
        <v>3</v>
      </c>
      <c r="J551">
        <v>3</v>
      </c>
      <c r="K551">
        <v>3</v>
      </c>
      <c r="L551">
        <v>0</v>
      </c>
      <c r="M551">
        <v>2</v>
      </c>
      <c r="N551">
        <v>2</v>
      </c>
      <c r="O551">
        <v>1</v>
      </c>
      <c r="P551">
        <v>3</v>
      </c>
      <c r="Q551">
        <v>3</v>
      </c>
      <c r="R551">
        <v>2</v>
      </c>
      <c r="S551">
        <v>1</v>
      </c>
      <c r="T551">
        <f t="shared" si="139"/>
        <v>36</v>
      </c>
      <c r="V551">
        <f t="shared" si="136"/>
        <v>12</v>
      </c>
      <c r="W551">
        <f t="shared" si="137"/>
        <v>18</v>
      </c>
      <c r="X551">
        <f t="shared" si="138"/>
        <v>6</v>
      </c>
    </row>
    <row r="552" spans="1:24">
      <c r="T552">
        <f>SUM(T540:T551)</f>
        <v>354</v>
      </c>
    </row>
    <row r="553" spans="1:24">
      <c r="A553" t="s">
        <v>12</v>
      </c>
      <c r="B553">
        <f>SUM(B540:B551)</f>
        <v>26</v>
      </c>
      <c r="C553">
        <f t="shared" ref="C553:S553" si="140">SUM(C540:C551)</f>
        <v>22</v>
      </c>
      <c r="D553">
        <f t="shared" si="140"/>
        <v>13</v>
      </c>
      <c r="E553">
        <f t="shared" si="140"/>
        <v>29</v>
      </c>
      <c r="F553">
        <f t="shared" si="140"/>
        <v>14</v>
      </c>
      <c r="G553">
        <f t="shared" si="140"/>
        <v>22</v>
      </c>
      <c r="H553">
        <f t="shared" si="140"/>
        <v>3</v>
      </c>
      <c r="I553">
        <f t="shared" si="140"/>
        <v>29</v>
      </c>
      <c r="J553">
        <f t="shared" si="140"/>
        <v>23</v>
      </c>
      <c r="K553">
        <f t="shared" si="140"/>
        <v>24</v>
      </c>
      <c r="L553">
        <f t="shared" si="140"/>
        <v>17</v>
      </c>
      <c r="M553">
        <f t="shared" si="140"/>
        <v>16</v>
      </c>
      <c r="N553">
        <f t="shared" si="140"/>
        <v>21</v>
      </c>
      <c r="O553">
        <f t="shared" si="140"/>
        <v>16</v>
      </c>
      <c r="P553">
        <f t="shared" si="140"/>
        <v>15</v>
      </c>
      <c r="Q553">
        <f t="shared" si="140"/>
        <v>13</v>
      </c>
      <c r="R553">
        <f t="shared" si="140"/>
        <v>28</v>
      </c>
      <c r="S553">
        <f t="shared" si="140"/>
        <v>23</v>
      </c>
    </row>
    <row r="554" spans="1:24">
      <c r="A554" t="s">
        <v>15</v>
      </c>
      <c r="B554">
        <f>SUM(C553+I553+K553+M553+R553)</f>
        <v>119</v>
      </c>
      <c r="C554">
        <f>SUMPRODUCT(LARGE(V540:V552,{1,2,3,4,5,6}))</f>
        <v>70</v>
      </c>
    </row>
    <row r="555" spans="1:24">
      <c r="A555" t="s">
        <v>14</v>
      </c>
      <c r="B555">
        <f>SUM(B553+D553+E553+G553+J553+L553+N553+O553+Q553)</f>
        <v>180</v>
      </c>
      <c r="C555">
        <f>SUMPRODUCT(LARGE(W540:W552,{1,2,3,4,5,6}))</f>
        <v>103</v>
      </c>
    </row>
    <row r="556" spans="1:24">
      <c r="A556" t="s">
        <v>16</v>
      </c>
      <c r="B556">
        <f>SUM(F553+H553+P553+S553)</f>
        <v>55</v>
      </c>
      <c r="C556">
        <f>SUMPRODUCT(LARGE(X540:X552,{1,2,3,4,5,6}))</f>
        <v>40</v>
      </c>
    </row>
    <row r="557" spans="1:24">
      <c r="A557" t="s">
        <v>39</v>
      </c>
      <c r="B557">
        <f>SUM(B554:B556)</f>
        <v>354</v>
      </c>
    </row>
    <row r="559" spans="1:24">
      <c r="A559" s="16" t="s">
        <v>49</v>
      </c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</row>
    <row r="561" spans="1:24">
      <c r="A561" t="s">
        <v>0</v>
      </c>
      <c r="B561" s="1">
        <v>1</v>
      </c>
      <c r="C561" s="2">
        <v>2</v>
      </c>
      <c r="D561" s="1">
        <v>3</v>
      </c>
      <c r="E561" s="1">
        <v>4</v>
      </c>
      <c r="F561" s="3">
        <v>5</v>
      </c>
      <c r="G561" s="1">
        <v>6</v>
      </c>
      <c r="H561" s="3">
        <v>7</v>
      </c>
      <c r="I561" s="2">
        <v>8</v>
      </c>
      <c r="J561" s="1">
        <v>9</v>
      </c>
      <c r="K561" s="2">
        <v>10</v>
      </c>
      <c r="L561" s="1">
        <v>11</v>
      </c>
      <c r="M561" s="2">
        <v>12</v>
      </c>
      <c r="N561" s="1">
        <v>13</v>
      </c>
      <c r="O561" s="1">
        <v>14</v>
      </c>
      <c r="P561" s="3">
        <v>15</v>
      </c>
      <c r="Q561" s="1">
        <v>16</v>
      </c>
      <c r="R561" s="2">
        <v>17</v>
      </c>
      <c r="S561" s="3">
        <v>18</v>
      </c>
      <c r="V561" s="7"/>
      <c r="W561" s="8"/>
      <c r="X561" s="9"/>
    </row>
    <row r="562" spans="1:24">
      <c r="A562" t="s">
        <v>37</v>
      </c>
      <c r="B562">
        <v>0</v>
      </c>
      <c r="C562">
        <v>2</v>
      </c>
      <c r="D562">
        <v>0</v>
      </c>
      <c r="E562">
        <v>0</v>
      </c>
      <c r="F562">
        <v>1</v>
      </c>
      <c r="G562">
        <v>2</v>
      </c>
      <c r="H562">
        <v>3</v>
      </c>
      <c r="I562">
        <v>1</v>
      </c>
      <c r="J562">
        <v>2</v>
      </c>
      <c r="K562">
        <v>1</v>
      </c>
      <c r="L562">
        <v>1</v>
      </c>
      <c r="M562">
        <v>1</v>
      </c>
      <c r="N562">
        <v>3</v>
      </c>
      <c r="O562">
        <v>3</v>
      </c>
      <c r="P562">
        <v>0</v>
      </c>
      <c r="Q562">
        <v>0</v>
      </c>
      <c r="R562">
        <v>3</v>
      </c>
      <c r="S562">
        <v>1</v>
      </c>
      <c r="T562">
        <f>SUM(B562:S562)</f>
        <v>24</v>
      </c>
      <c r="V562">
        <f>SUM(C562,I562,K562,M562,R562)</f>
        <v>8</v>
      </c>
      <c r="W562">
        <f>SUM(B562,D562,E562,G562,J562,L562,N562,O562,Q562)</f>
        <v>11</v>
      </c>
      <c r="X562">
        <f>SUM(F562,H562,P562,S562)</f>
        <v>5</v>
      </c>
    </row>
    <row r="563" spans="1:24">
      <c r="A563" t="s">
        <v>13</v>
      </c>
      <c r="B563">
        <v>3</v>
      </c>
      <c r="C563">
        <v>3</v>
      </c>
      <c r="D563">
        <v>0</v>
      </c>
      <c r="E563">
        <v>3</v>
      </c>
      <c r="F563">
        <v>1</v>
      </c>
      <c r="G563">
        <v>1</v>
      </c>
      <c r="H563">
        <v>1</v>
      </c>
      <c r="I563">
        <v>4</v>
      </c>
      <c r="J563">
        <v>1</v>
      </c>
      <c r="K563">
        <v>2</v>
      </c>
      <c r="L563">
        <v>0</v>
      </c>
      <c r="M563">
        <v>1</v>
      </c>
      <c r="N563">
        <v>1</v>
      </c>
      <c r="O563">
        <v>0</v>
      </c>
      <c r="P563">
        <v>0</v>
      </c>
      <c r="Q563">
        <v>0</v>
      </c>
      <c r="R563">
        <v>2</v>
      </c>
      <c r="S563">
        <v>3</v>
      </c>
      <c r="T563">
        <f t="shared" ref="T563" si="141">SUM(B563:S563)</f>
        <v>26</v>
      </c>
      <c r="V563">
        <f t="shared" ref="V563:V573" si="142">SUM(C563,I563,K563,M563,R563)</f>
        <v>12</v>
      </c>
      <c r="W563">
        <f t="shared" ref="W563:W573" si="143">SUM(B563,D563,E563,G563,J563,L563,N563,O563,Q563)</f>
        <v>9</v>
      </c>
      <c r="X563">
        <f t="shared" ref="X563:X573" si="144">SUM(F563,H563,P563,S563)</f>
        <v>5</v>
      </c>
    </row>
    <row r="564" spans="1:24">
      <c r="A564" t="s">
        <v>2</v>
      </c>
      <c r="B564">
        <v>1</v>
      </c>
      <c r="C564">
        <v>3</v>
      </c>
      <c r="D564">
        <v>1</v>
      </c>
      <c r="E564">
        <v>2</v>
      </c>
      <c r="F564">
        <v>0</v>
      </c>
      <c r="G564">
        <v>1</v>
      </c>
      <c r="H564">
        <v>0</v>
      </c>
      <c r="I564">
        <v>3</v>
      </c>
      <c r="J564">
        <v>1</v>
      </c>
      <c r="K564">
        <v>0</v>
      </c>
      <c r="L564">
        <v>2</v>
      </c>
      <c r="M564">
        <v>1</v>
      </c>
      <c r="N564">
        <v>1</v>
      </c>
      <c r="O564">
        <v>0</v>
      </c>
      <c r="P564">
        <v>2</v>
      </c>
      <c r="Q564">
        <v>2</v>
      </c>
      <c r="R564">
        <v>2</v>
      </c>
      <c r="S564">
        <v>2</v>
      </c>
      <c r="T564">
        <f>SUM(B564:S564)</f>
        <v>24</v>
      </c>
      <c r="V564">
        <f t="shared" si="142"/>
        <v>9</v>
      </c>
      <c r="W564">
        <f t="shared" si="143"/>
        <v>11</v>
      </c>
      <c r="X564">
        <f t="shared" si="144"/>
        <v>4</v>
      </c>
    </row>
    <row r="565" spans="1:24">
      <c r="A565" t="s">
        <v>3</v>
      </c>
      <c r="B565">
        <v>2</v>
      </c>
      <c r="C565">
        <v>4</v>
      </c>
      <c r="D565">
        <v>1</v>
      </c>
      <c r="E565">
        <v>0</v>
      </c>
      <c r="F565">
        <v>0</v>
      </c>
      <c r="G565">
        <v>1</v>
      </c>
      <c r="H565">
        <v>0</v>
      </c>
      <c r="I565">
        <v>1</v>
      </c>
      <c r="J565">
        <v>1</v>
      </c>
      <c r="K565">
        <v>3</v>
      </c>
      <c r="L565">
        <v>0</v>
      </c>
      <c r="M565">
        <v>0</v>
      </c>
      <c r="N565">
        <v>1</v>
      </c>
      <c r="O565">
        <v>2</v>
      </c>
      <c r="P565">
        <v>0</v>
      </c>
      <c r="Q565">
        <v>4</v>
      </c>
      <c r="R565">
        <v>3</v>
      </c>
      <c r="S565">
        <v>1</v>
      </c>
      <c r="T565">
        <f>SUM(B565:S565)</f>
        <v>24</v>
      </c>
      <c r="V565">
        <f t="shared" si="142"/>
        <v>11</v>
      </c>
      <c r="W565">
        <f t="shared" si="143"/>
        <v>12</v>
      </c>
      <c r="X565">
        <f t="shared" si="144"/>
        <v>1</v>
      </c>
    </row>
    <row r="566" spans="1:24">
      <c r="A566" t="s">
        <v>4</v>
      </c>
      <c r="B566">
        <v>0</v>
      </c>
      <c r="C566">
        <v>1</v>
      </c>
      <c r="D566">
        <v>0</v>
      </c>
      <c r="E566">
        <v>3</v>
      </c>
      <c r="F566">
        <v>1</v>
      </c>
      <c r="G566">
        <v>2</v>
      </c>
      <c r="H566">
        <v>2</v>
      </c>
      <c r="I566">
        <v>2</v>
      </c>
      <c r="J566">
        <v>1</v>
      </c>
      <c r="K566">
        <v>0</v>
      </c>
      <c r="L566">
        <v>0</v>
      </c>
      <c r="M566">
        <v>2</v>
      </c>
      <c r="N566">
        <v>0</v>
      </c>
      <c r="O566">
        <v>0</v>
      </c>
      <c r="P566">
        <v>2</v>
      </c>
      <c r="Q566">
        <v>0</v>
      </c>
      <c r="R566">
        <v>0</v>
      </c>
      <c r="S566">
        <v>0</v>
      </c>
      <c r="T566">
        <f t="shared" ref="T566:T573" si="145">SUM(B566:S566)</f>
        <v>16</v>
      </c>
      <c r="V566">
        <f t="shared" si="142"/>
        <v>5</v>
      </c>
      <c r="W566">
        <f t="shared" si="143"/>
        <v>6</v>
      </c>
      <c r="X566">
        <f t="shared" si="144"/>
        <v>5</v>
      </c>
    </row>
    <row r="567" spans="1:24">
      <c r="A567" t="s">
        <v>5</v>
      </c>
      <c r="B567">
        <v>3</v>
      </c>
      <c r="C567">
        <v>0</v>
      </c>
      <c r="D567">
        <v>1</v>
      </c>
      <c r="E567">
        <v>1</v>
      </c>
      <c r="F567">
        <v>0</v>
      </c>
      <c r="G567">
        <v>2</v>
      </c>
      <c r="H567">
        <v>1</v>
      </c>
      <c r="I567">
        <v>1</v>
      </c>
      <c r="J567">
        <v>3</v>
      </c>
      <c r="K567">
        <v>2</v>
      </c>
      <c r="L567">
        <v>2</v>
      </c>
      <c r="M567">
        <v>4</v>
      </c>
      <c r="N567">
        <v>4</v>
      </c>
      <c r="O567">
        <v>3</v>
      </c>
      <c r="P567">
        <v>1</v>
      </c>
      <c r="Q567">
        <v>0</v>
      </c>
      <c r="R567">
        <v>2</v>
      </c>
      <c r="S567">
        <v>2</v>
      </c>
      <c r="T567">
        <f t="shared" si="145"/>
        <v>32</v>
      </c>
      <c r="V567">
        <f t="shared" si="142"/>
        <v>9</v>
      </c>
      <c r="W567">
        <f t="shared" si="143"/>
        <v>19</v>
      </c>
      <c r="X567">
        <f t="shared" si="144"/>
        <v>4</v>
      </c>
    </row>
    <row r="568" spans="1:24">
      <c r="A568" t="s">
        <v>6</v>
      </c>
      <c r="B568">
        <v>2</v>
      </c>
      <c r="C568">
        <v>3</v>
      </c>
      <c r="D568">
        <v>2</v>
      </c>
      <c r="E568">
        <v>2</v>
      </c>
      <c r="F568">
        <v>3</v>
      </c>
      <c r="G568">
        <v>0</v>
      </c>
      <c r="H568">
        <v>1</v>
      </c>
      <c r="I568">
        <v>1</v>
      </c>
      <c r="J568">
        <v>0</v>
      </c>
      <c r="K568">
        <v>2</v>
      </c>
      <c r="L568">
        <v>0</v>
      </c>
      <c r="M568">
        <v>0</v>
      </c>
      <c r="N568">
        <v>0</v>
      </c>
      <c r="O568">
        <v>2</v>
      </c>
      <c r="P568">
        <v>2</v>
      </c>
      <c r="Q568">
        <v>1</v>
      </c>
      <c r="R568">
        <v>3</v>
      </c>
      <c r="S568">
        <v>1</v>
      </c>
      <c r="T568">
        <f t="shared" si="145"/>
        <v>25</v>
      </c>
      <c r="V568">
        <f t="shared" si="142"/>
        <v>9</v>
      </c>
      <c r="W568">
        <f t="shared" si="143"/>
        <v>9</v>
      </c>
      <c r="X568">
        <f t="shared" si="144"/>
        <v>7</v>
      </c>
    </row>
    <row r="569" spans="1:24">
      <c r="A569" t="s">
        <v>7</v>
      </c>
      <c r="B569">
        <v>1</v>
      </c>
      <c r="C569">
        <v>2</v>
      </c>
      <c r="D569">
        <v>0</v>
      </c>
      <c r="E569">
        <v>2</v>
      </c>
      <c r="F569">
        <v>1</v>
      </c>
      <c r="G569">
        <v>1</v>
      </c>
      <c r="H569">
        <v>1</v>
      </c>
      <c r="I569">
        <v>3</v>
      </c>
      <c r="J569">
        <v>0</v>
      </c>
      <c r="K569">
        <v>1</v>
      </c>
      <c r="L569">
        <v>2</v>
      </c>
      <c r="M569">
        <v>2</v>
      </c>
      <c r="N569">
        <v>3</v>
      </c>
      <c r="O569">
        <v>3</v>
      </c>
      <c r="P569">
        <v>1</v>
      </c>
      <c r="Q569">
        <v>1</v>
      </c>
      <c r="R569">
        <v>1</v>
      </c>
      <c r="S569">
        <v>1</v>
      </c>
      <c r="T569">
        <f t="shared" si="145"/>
        <v>26</v>
      </c>
      <c r="V569">
        <f t="shared" si="142"/>
        <v>9</v>
      </c>
      <c r="W569">
        <f t="shared" si="143"/>
        <v>13</v>
      </c>
      <c r="X569">
        <f t="shared" si="144"/>
        <v>4</v>
      </c>
    </row>
    <row r="570" spans="1:24">
      <c r="A570" t="s">
        <v>8</v>
      </c>
      <c r="B570">
        <v>2</v>
      </c>
      <c r="C570">
        <v>1</v>
      </c>
      <c r="D570">
        <v>2</v>
      </c>
      <c r="E570">
        <v>2</v>
      </c>
      <c r="F570">
        <v>1</v>
      </c>
      <c r="G570">
        <v>3</v>
      </c>
      <c r="H570">
        <v>2</v>
      </c>
      <c r="I570">
        <v>2</v>
      </c>
      <c r="J570">
        <v>3</v>
      </c>
      <c r="K570">
        <v>0</v>
      </c>
      <c r="L570">
        <v>1</v>
      </c>
      <c r="M570">
        <v>0</v>
      </c>
      <c r="N570">
        <v>3</v>
      </c>
      <c r="O570">
        <v>3</v>
      </c>
      <c r="P570">
        <v>2</v>
      </c>
      <c r="Q570">
        <v>2</v>
      </c>
      <c r="R570">
        <v>0</v>
      </c>
      <c r="S570">
        <v>1</v>
      </c>
      <c r="T570">
        <f t="shared" si="145"/>
        <v>30</v>
      </c>
      <c r="V570">
        <f t="shared" si="142"/>
        <v>3</v>
      </c>
      <c r="W570">
        <f t="shared" si="143"/>
        <v>21</v>
      </c>
      <c r="X570">
        <f t="shared" si="144"/>
        <v>6</v>
      </c>
    </row>
    <row r="571" spans="1:24">
      <c r="A571" t="s">
        <v>9</v>
      </c>
      <c r="B571">
        <v>2</v>
      </c>
      <c r="C571">
        <v>3</v>
      </c>
      <c r="D571">
        <v>1</v>
      </c>
      <c r="E571">
        <v>0</v>
      </c>
      <c r="F571">
        <v>1</v>
      </c>
      <c r="G571">
        <v>2</v>
      </c>
      <c r="H571">
        <v>2</v>
      </c>
      <c r="I571">
        <v>1</v>
      </c>
      <c r="J571">
        <v>1</v>
      </c>
      <c r="K571">
        <v>1</v>
      </c>
      <c r="L571">
        <v>1</v>
      </c>
      <c r="M571">
        <v>2</v>
      </c>
      <c r="N571">
        <v>2</v>
      </c>
      <c r="O571">
        <v>3</v>
      </c>
      <c r="P571">
        <v>1</v>
      </c>
      <c r="Q571">
        <v>1</v>
      </c>
      <c r="R571">
        <v>1</v>
      </c>
      <c r="S571">
        <v>2</v>
      </c>
      <c r="T571">
        <f t="shared" si="145"/>
        <v>27</v>
      </c>
      <c r="V571">
        <f t="shared" si="142"/>
        <v>8</v>
      </c>
      <c r="W571">
        <f t="shared" si="143"/>
        <v>13</v>
      </c>
      <c r="X571">
        <f t="shared" si="144"/>
        <v>6</v>
      </c>
    </row>
    <row r="572" spans="1:24">
      <c r="A572" t="s">
        <v>10</v>
      </c>
      <c r="B572">
        <v>2</v>
      </c>
      <c r="C572">
        <v>0</v>
      </c>
      <c r="D572">
        <v>0</v>
      </c>
      <c r="E572">
        <v>3</v>
      </c>
      <c r="F572">
        <v>0</v>
      </c>
      <c r="G572">
        <v>2</v>
      </c>
      <c r="H572">
        <v>0</v>
      </c>
      <c r="I572">
        <v>1</v>
      </c>
      <c r="J572">
        <v>3</v>
      </c>
      <c r="K572">
        <v>0</v>
      </c>
      <c r="L572">
        <v>2</v>
      </c>
      <c r="M572">
        <v>3</v>
      </c>
      <c r="N572">
        <v>1</v>
      </c>
      <c r="O572">
        <v>4</v>
      </c>
      <c r="P572">
        <v>2</v>
      </c>
      <c r="Q572">
        <v>0</v>
      </c>
      <c r="R572">
        <v>2</v>
      </c>
      <c r="S572">
        <v>1</v>
      </c>
      <c r="T572">
        <f t="shared" si="145"/>
        <v>26</v>
      </c>
      <c r="V572">
        <f t="shared" si="142"/>
        <v>6</v>
      </c>
      <c r="W572">
        <f t="shared" si="143"/>
        <v>17</v>
      </c>
      <c r="X572">
        <f t="shared" si="144"/>
        <v>3</v>
      </c>
    </row>
    <row r="573" spans="1:24">
      <c r="A573" t="s">
        <v>11</v>
      </c>
      <c r="B573">
        <v>0</v>
      </c>
      <c r="C573">
        <v>3</v>
      </c>
      <c r="D573">
        <v>1</v>
      </c>
      <c r="E573">
        <v>1</v>
      </c>
      <c r="F573">
        <v>0</v>
      </c>
      <c r="G573">
        <v>0</v>
      </c>
      <c r="H573">
        <v>2</v>
      </c>
      <c r="I573">
        <v>1</v>
      </c>
      <c r="J573">
        <v>2</v>
      </c>
      <c r="K573">
        <v>2</v>
      </c>
      <c r="L573">
        <v>1</v>
      </c>
      <c r="M573">
        <v>2</v>
      </c>
      <c r="N573">
        <v>3</v>
      </c>
      <c r="O573">
        <v>0</v>
      </c>
      <c r="P573">
        <v>0</v>
      </c>
      <c r="Q573">
        <v>2</v>
      </c>
      <c r="R573">
        <v>4</v>
      </c>
      <c r="S573">
        <v>2</v>
      </c>
      <c r="T573">
        <f t="shared" si="145"/>
        <v>26</v>
      </c>
      <c r="V573">
        <f t="shared" si="142"/>
        <v>12</v>
      </c>
      <c r="W573">
        <f t="shared" si="143"/>
        <v>10</v>
      </c>
      <c r="X573">
        <f t="shared" si="144"/>
        <v>4</v>
      </c>
    </row>
    <row r="574" spans="1:24">
      <c r="T574">
        <f>SUM(T562:T573)</f>
        <v>306</v>
      </c>
    </row>
    <row r="575" spans="1:24">
      <c r="A575" t="s">
        <v>12</v>
      </c>
      <c r="B575">
        <f>SUM(B562:B573)</f>
        <v>18</v>
      </c>
      <c r="C575">
        <f t="shared" ref="C575:S575" si="146">SUM(C562:C573)</f>
        <v>25</v>
      </c>
      <c r="D575">
        <f t="shared" si="146"/>
        <v>9</v>
      </c>
      <c r="E575">
        <f t="shared" si="146"/>
        <v>19</v>
      </c>
      <c r="F575">
        <f t="shared" si="146"/>
        <v>9</v>
      </c>
      <c r="G575">
        <f t="shared" si="146"/>
        <v>17</v>
      </c>
      <c r="H575">
        <f t="shared" si="146"/>
        <v>15</v>
      </c>
      <c r="I575">
        <f t="shared" si="146"/>
        <v>21</v>
      </c>
      <c r="J575">
        <f t="shared" si="146"/>
        <v>18</v>
      </c>
      <c r="K575">
        <f t="shared" si="146"/>
        <v>14</v>
      </c>
      <c r="L575">
        <f t="shared" si="146"/>
        <v>12</v>
      </c>
      <c r="M575">
        <f t="shared" si="146"/>
        <v>18</v>
      </c>
      <c r="N575">
        <f t="shared" si="146"/>
        <v>22</v>
      </c>
      <c r="O575">
        <f t="shared" si="146"/>
        <v>23</v>
      </c>
      <c r="P575">
        <f t="shared" si="146"/>
        <v>13</v>
      </c>
      <c r="Q575">
        <f t="shared" si="146"/>
        <v>13</v>
      </c>
      <c r="R575">
        <f t="shared" si="146"/>
        <v>23</v>
      </c>
      <c r="S575">
        <f t="shared" si="146"/>
        <v>17</v>
      </c>
    </row>
    <row r="576" spans="1:24">
      <c r="A576" t="s">
        <v>15</v>
      </c>
      <c r="B576">
        <f>SUM(C575+I575+K575+M575+R575)</f>
        <v>101</v>
      </c>
      <c r="C576">
        <f>SUMPRODUCT(LARGE(V562:V574,{1,2,3,4,5,6}))</f>
        <v>62</v>
      </c>
    </row>
    <row r="577" spans="1:24">
      <c r="A577" t="s">
        <v>14</v>
      </c>
      <c r="B577">
        <f>SUM(B575+D575+E575+G575+J575+L575+N575+O575+Q575)</f>
        <v>151</v>
      </c>
      <c r="C577">
        <f>SUMPRODUCT(LARGE(W562:W574,{1,2,3,4,5,6}))</f>
        <v>95</v>
      </c>
    </row>
    <row r="578" spans="1:24">
      <c r="A578" t="s">
        <v>16</v>
      </c>
      <c r="B578">
        <f>SUM(F575+H575+P575+S575)</f>
        <v>54</v>
      </c>
      <c r="C578">
        <f>SUMPRODUCT(LARGE(X562:X574,{1,2,3,4,5,6}))</f>
        <v>34</v>
      </c>
    </row>
    <row r="579" spans="1:24">
      <c r="A579" t="s">
        <v>39</v>
      </c>
      <c r="B579">
        <f>SUM(B576:B578)</f>
        <v>306</v>
      </c>
    </row>
    <row r="581" spans="1:24">
      <c r="A581" s="16" t="s">
        <v>25</v>
      </c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</row>
    <row r="583" spans="1:24">
      <c r="A583" t="s">
        <v>0</v>
      </c>
      <c r="B583" s="1">
        <v>1</v>
      </c>
      <c r="C583" s="2">
        <v>2</v>
      </c>
      <c r="D583" s="1">
        <v>3</v>
      </c>
      <c r="E583" s="1">
        <v>4</v>
      </c>
      <c r="F583" s="3">
        <v>5</v>
      </c>
      <c r="G583" s="1">
        <v>6</v>
      </c>
      <c r="H583" s="3">
        <v>7</v>
      </c>
      <c r="I583" s="2">
        <v>8</v>
      </c>
      <c r="J583" s="1">
        <v>9</v>
      </c>
      <c r="K583" s="2">
        <v>10</v>
      </c>
      <c r="L583" s="1">
        <v>11</v>
      </c>
      <c r="M583" s="2">
        <v>12</v>
      </c>
      <c r="N583" s="1">
        <v>13</v>
      </c>
      <c r="O583" s="1">
        <v>14</v>
      </c>
      <c r="P583" s="3">
        <v>15</v>
      </c>
      <c r="Q583" s="1">
        <v>16</v>
      </c>
      <c r="R583" s="2">
        <v>17</v>
      </c>
      <c r="S583" s="3">
        <v>18</v>
      </c>
      <c r="V583" s="7"/>
      <c r="W583" s="8"/>
      <c r="X583" s="9"/>
    </row>
    <row r="584" spans="1:24">
      <c r="A584" t="s">
        <v>37</v>
      </c>
      <c r="B584">
        <v>0</v>
      </c>
      <c r="C584">
        <v>2</v>
      </c>
      <c r="D584">
        <v>2</v>
      </c>
      <c r="E584">
        <v>1</v>
      </c>
      <c r="F584">
        <v>0</v>
      </c>
      <c r="G584">
        <v>2</v>
      </c>
      <c r="H584">
        <v>0</v>
      </c>
      <c r="I584">
        <v>0</v>
      </c>
      <c r="J584">
        <v>2</v>
      </c>
      <c r="K584">
        <v>1</v>
      </c>
      <c r="L584">
        <v>0</v>
      </c>
      <c r="M584">
        <v>0</v>
      </c>
      <c r="N584">
        <v>0</v>
      </c>
      <c r="O584">
        <v>1</v>
      </c>
      <c r="P584">
        <v>2</v>
      </c>
      <c r="Q584">
        <v>0</v>
      </c>
      <c r="R584">
        <v>0</v>
      </c>
      <c r="S584">
        <v>1</v>
      </c>
      <c r="T584">
        <f>SUM(B584:S584)</f>
        <v>14</v>
      </c>
      <c r="V584">
        <f>SUM(C584,I584,K584,M584,R584)</f>
        <v>3</v>
      </c>
      <c r="W584">
        <f>SUM(B584,D584,E584,G584,J584,L584,N584,O584,Q584)</f>
        <v>8</v>
      </c>
      <c r="X584">
        <f>SUM(F584,H584,P584,S584)</f>
        <v>3</v>
      </c>
    </row>
    <row r="585" spans="1:24">
      <c r="A585" t="s">
        <v>13</v>
      </c>
      <c r="B585">
        <v>0</v>
      </c>
      <c r="C585">
        <v>1</v>
      </c>
      <c r="D585">
        <v>2</v>
      </c>
      <c r="E585">
        <v>1</v>
      </c>
      <c r="F585">
        <v>1</v>
      </c>
      <c r="G585">
        <v>1</v>
      </c>
      <c r="H585">
        <v>1</v>
      </c>
      <c r="I585">
        <v>1</v>
      </c>
      <c r="J585">
        <v>0</v>
      </c>
      <c r="K585">
        <v>1</v>
      </c>
      <c r="L585">
        <v>1</v>
      </c>
      <c r="M585">
        <v>1</v>
      </c>
      <c r="N585">
        <v>0</v>
      </c>
      <c r="O585">
        <v>2</v>
      </c>
      <c r="P585">
        <v>0</v>
      </c>
      <c r="Q585">
        <v>0</v>
      </c>
      <c r="R585">
        <v>0</v>
      </c>
      <c r="S585">
        <v>1</v>
      </c>
      <c r="T585">
        <f t="shared" ref="T585" si="147">SUM(B585:S585)</f>
        <v>14</v>
      </c>
      <c r="V585">
        <f t="shared" ref="V585:V595" si="148">SUM(C585,I585,K585,M585,R585)</f>
        <v>4</v>
      </c>
      <c r="W585">
        <f t="shared" ref="W585:W595" si="149">SUM(B585,D585,E585,G585,J585,L585,N585,O585,Q585)</f>
        <v>7</v>
      </c>
      <c r="X585">
        <f t="shared" ref="X585:X595" si="150">SUM(F585,H585,P585,S585)</f>
        <v>3</v>
      </c>
    </row>
    <row r="586" spans="1:24">
      <c r="A586" t="s">
        <v>2</v>
      </c>
      <c r="B586">
        <v>1</v>
      </c>
      <c r="C586">
        <v>1</v>
      </c>
      <c r="D586">
        <v>1</v>
      </c>
      <c r="E586">
        <v>3</v>
      </c>
      <c r="F586">
        <v>0</v>
      </c>
      <c r="G586">
        <v>0</v>
      </c>
      <c r="H586">
        <v>0</v>
      </c>
      <c r="I586">
        <v>0</v>
      </c>
      <c r="J586">
        <v>3</v>
      </c>
      <c r="K586">
        <v>1</v>
      </c>
      <c r="L586">
        <v>2</v>
      </c>
      <c r="M586">
        <v>0</v>
      </c>
      <c r="N586">
        <v>0</v>
      </c>
      <c r="O586">
        <v>0</v>
      </c>
      <c r="P586">
        <v>3</v>
      </c>
      <c r="Q586">
        <v>0</v>
      </c>
      <c r="R586">
        <v>0</v>
      </c>
      <c r="S586">
        <v>0</v>
      </c>
      <c r="T586">
        <f>SUM(B586:S586)</f>
        <v>15</v>
      </c>
      <c r="V586">
        <f t="shared" si="148"/>
        <v>2</v>
      </c>
      <c r="W586">
        <f t="shared" si="149"/>
        <v>10</v>
      </c>
      <c r="X586">
        <f t="shared" si="150"/>
        <v>3</v>
      </c>
    </row>
    <row r="587" spans="1:24">
      <c r="A587" t="s">
        <v>3</v>
      </c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>
        <f>SUM(B587:S587)</f>
        <v>0</v>
      </c>
      <c r="V587">
        <f t="shared" si="148"/>
        <v>0</v>
      </c>
      <c r="W587">
        <f t="shared" si="149"/>
        <v>0</v>
      </c>
      <c r="X587">
        <f t="shared" si="150"/>
        <v>0</v>
      </c>
    </row>
    <row r="588" spans="1:24">
      <c r="A588" t="s">
        <v>4</v>
      </c>
      <c r="B588">
        <v>2</v>
      </c>
      <c r="C588">
        <v>2</v>
      </c>
      <c r="D588">
        <v>1</v>
      </c>
      <c r="E588">
        <v>0</v>
      </c>
      <c r="F588">
        <v>0</v>
      </c>
      <c r="G588">
        <v>0</v>
      </c>
      <c r="H588">
        <v>1</v>
      </c>
      <c r="I588">
        <v>0</v>
      </c>
      <c r="J588">
        <v>3</v>
      </c>
      <c r="K588">
        <v>0</v>
      </c>
      <c r="L588">
        <v>3</v>
      </c>
      <c r="M588">
        <v>2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2</v>
      </c>
      <c r="T588">
        <f t="shared" ref="T588:T595" si="151">SUM(B588:S588)</f>
        <v>16</v>
      </c>
      <c r="V588">
        <f t="shared" si="148"/>
        <v>4</v>
      </c>
      <c r="W588">
        <f t="shared" si="149"/>
        <v>9</v>
      </c>
      <c r="X588">
        <f t="shared" si="150"/>
        <v>3</v>
      </c>
    </row>
    <row r="589" spans="1:24">
      <c r="A589" t="s">
        <v>5</v>
      </c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>
        <f t="shared" si="151"/>
        <v>0</v>
      </c>
      <c r="V589">
        <f t="shared" si="148"/>
        <v>0</v>
      </c>
      <c r="W589">
        <f t="shared" si="149"/>
        <v>0</v>
      </c>
      <c r="X589">
        <f t="shared" si="150"/>
        <v>0</v>
      </c>
    </row>
    <row r="590" spans="1:24">
      <c r="A590" t="s">
        <v>6</v>
      </c>
      <c r="B590">
        <v>0</v>
      </c>
      <c r="C590">
        <v>2</v>
      </c>
      <c r="D590">
        <v>1</v>
      </c>
      <c r="E590">
        <v>4</v>
      </c>
      <c r="F590">
        <v>1</v>
      </c>
      <c r="G590">
        <v>0</v>
      </c>
      <c r="H590">
        <v>2</v>
      </c>
      <c r="I590">
        <v>0</v>
      </c>
      <c r="J590">
        <v>1</v>
      </c>
      <c r="K590">
        <v>1</v>
      </c>
      <c r="L590">
        <v>3</v>
      </c>
      <c r="M590">
        <v>2</v>
      </c>
      <c r="N590">
        <v>3</v>
      </c>
      <c r="O590">
        <v>1</v>
      </c>
      <c r="P590">
        <v>0</v>
      </c>
      <c r="Q590">
        <v>0</v>
      </c>
      <c r="R590">
        <v>2</v>
      </c>
      <c r="S590">
        <v>1</v>
      </c>
      <c r="T590">
        <f t="shared" si="151"/>
        <v>24</v>
      </c>
      <c r="V590">
        <f t="shared" si="148"/>
        <v>7</v>
      </c>
      <c r="W590">
        <f t="shared" si="149"/>
        <v>13</v>
      </c>
      <c r="X590">
        <f t="shared" si="150"/>
        <v>4</v>
      </c>
    </row>
    <row r="591" spans="1:24">
      <c r="A591" t="s">
        <v>7</v>
      </c>
      <c r="B591">
        <v>2</v>
      </c>
      <c r="C591">
        <v>2</v>
      </c>
      <c r="D591">
        <v>0</v>
      </c>
      <c r="E591">
        <v>1</v>
      </c>
      <c r="F591">
        <v>1</v>
      </c>
      <c r="G591">
        <v>1</v>
      </c>
      <c r="H591">
        <v>2</v>
      </c>
      <c r="I591">
        <v>2</v>
      </c>
      <c r="J591">
        <v>0</v>
      </c>
      <c r="K591">
        <v>2</v>
      </c>
      <c r="L591">
        <v>3</v>
      </c>
      <c r="M591">
        <v>2</v>
      </c>
      <c r="N591">
        <v>1</v>
      </c>
      <c r="O591">
        <v>2</v>
      </c>
      <c r="P591">
        <v>1</v>
      </c>
      <c r="Q591">
        <v>0</v>
      </c>
      <c r="R591">
        <v>0</v>
      </c>
      <c r="S591">
        <v>0</v>
      </c>
      <c r="T591">
        <f t="shared" si="151"/>
        <v>22</v>
      </c>
      <c r="V591">
        <f t="shared" si="148"/>
        <v>8</v>
      </c>
      <c r="W591">
        <f t="shared" si="149"/>
        <v>10</v>
      </c>
      <c r="X591">
        <f t="shared" si="150"/>
        <v>4</v>
      </c>
    </row>
    <row r="592" spans="1:24">
      <c r="A592" t="s">
        <v>8</v>
      </c>
      <c r="B592">
        <v>0</v>
      </c>
      <c r="C592">
        <v>1</v>
      </c>
      <c r="D592">
        <v>3</v>
      </c>
      <c r="E592">
        <v>1</v>
      </c>
      <c r="F592">
        <v>2</v>
      </c>
      <c r="G592">
        <v>1</v>
      </c>
      <c r="H592">
        <v>2</v>
      </c>
      <c r="I592">
        <v>1</v>
      </c>
      <c r="J592">
        <v>0</v>
      </c>
      <c r="K592">
        <v>0</v>
      </c>
      <c r="L592">
        <v>3</v>
      </c>
      <c r="M592">
        <v>0</v>
      </c>
      <c r="N592">
        <v>2</v>
      </c>
      <c r="O592">
        <v>0</v>
      </c>
      <c r="P592">
        <v>3</v>
      </c>
      <c r="Q592">
        <v>2</v>
      </c>
      <c r="R592">
        <v>0</v>
      </c>
      <c r="S592">
        <v>2</v>
      </c>
      <c r="T592">
        <f t="shared" si="151"/>
        <v>23</v>
      </c>
      <c r="V592">
        <f t="shared" si="148"/>
        <v>2</v>
      </c>
      <c r="W592">
        <f t="shared" si="149"/>
        <v>12</v>
      </c>
      <c r="X592">
        <f t="shared" si="150"/>
        <v>9</v>
      </c>
    </row>
    <row r="593" spans="1:24">
      <c r="A593" t="s">
        <v>9</v>
      </c>
      <c r="B593">
        <v>3</v>
      </c>
      <c r="C593">
        <v>2</v>
      </c>
      <c r="D593">
        <v>2</v>
      </c>
      <c r="E593">
        <v>3</v>
      </c>
      <c r="F593">
        <v>0</v>
      </c>
      <c r="G593">
        <v>0</v>
      </c>
      <c r="H593">
        <v>3</v>
      </c>
      <c r="I593">
        <v>3</v>
      </c>
      <c r="J593">
        <v>2</v>
      </c>
      <c r="K593">
        <v>3</v>
      </c>
      <c r="L593">
        <v>3</v>
      </c>
      <c r="M593">
        <v>1</v>
      </c>
      <c r="N593">
        <v>0</v>
      </c>
      <c r="O593">
        <v>0</v>
      </c>
      <c r="P593">
        <v>2</v>
      </c>
      <c r="Q593">
        <v>2</v>
      </c>
      <c r="R593">
        <v>2</v>
      </c>
      <c r="S593">
        <v>2</v>
      </c>
      <c r="T593">
        <f t="shared" si="151"/>
        <v>33</v>
      </c>
      <c r="V593">
        <f t="shared" si="148"/>
        <v>11</v>
      </c>
      <c r="W593">
        <f t="shared" si="149"/>
        <v>15</v>
      </c>
      <c r="X593">
        <f t="shared" si="150"/>
        <v>7</v>
      </c>
    </row>
    <row r="594" spans="1:24">
      <c r="A594" t="s">
        <v>10</v>
      </c>
      <c r="B594">
        <v>1</v>
      </c>
      <c r="C594">
        <v>3</v>
      </c>
      <c r="D594">
        <v>0</v>
      </c>
      <c r="E594">
        <v>3</v>
      </c>
      <c r="F594">
        <v>0</v>
      </c>
      <c r="G594">
        <v>1</v>
      </c>
      <c r="H594">
        <v>1</v>
      </c>
      <c r="I594">
        <v>2</v>
      </c>
      <c r="J594">
        <v>2</v>
      </c>
      <c r="K594">
        <v>0</v>
      </c>
      <c r="L594">
        <v>2</v>
      </c>
      <c r="M594">
        <v>2</v>
      </c>
      <c r="N594">
        <v>2</v>
      </c>
      <c r="O594">
        <v>0</v>
      </c>
      <c r="P594">
        <v>2</v>
      </c>
      <c r="Q594">
        <v>0</v>
      </c>
      <c r="R594">
        <v>2</v>
      </c>
      <c r="S594">
        <v>0</v>
      </c>
      <c r="T594">
        <f t="shared" si="151"/>
        <v>23</v>
      </c>
      <c r="V594">
        <f t="shared" si="148"/>
        <v>9</v>
      </c>
      <c r="W594">
        <f t="shared" si="149"/>
        <v>11</v>
      </c>
      <c r="X594">
        <f t="shared" si="150"/>
        <v>3</v>
      </c>
    </row>
    <row r="595" spans="1:24">
      <c r="A595" t="s">
        <v>11</v>
      </c>
      <c r="T595">
        <f t="shared" si="151"/>
        <v>0</v>
      </c>
      <c r="V595">
        <f t="shared" si="148"/>
        <v>0</v>
      </c>
      <c r="W595">
        <f t="shared" si="149"/>
        <v>0</v>
      </c>
      <c r="X595">
        <f t="shared" si="150"/>
        <v>0</v>
      </c>
    </row>
    <row r="596" spans="1:24">
      <c r="T596">
        <f>SUM(T584:T595)</f>
        <v>184</v>
      </c>
    </row>
    <row r="597" spans="1:24">
      <c r="A597" t="s">
        <v>12</v>
      </c>
      <c r="B597">
        <f>SUM(B584:B595)</f>
        <v>9</v>
      </c>
      <c r="C597">
        <f t="shared" ref="C597:S597" si="152">SUM(C584:C595)</f>
        <v>16</v>
      </c>
      <c r="D597">
        <f t="shared" si="152"/>
        <v>12</v>
      </c>
      <c r="E597">
        <f t="shared" si="152"/>
        <v>17</v>
      </c>
      <c r="F597">
        <f t="shared" si="152"/>
        <v>5</v>
      </c>
      <c r="G597">
        <f t="shared" si="152"/>
        <v>6</v>
      </c>
      <c r="H597">
        <f t="shared" si="152"/>
        <v>12</v>
      </c>
      <c r="I597">
        <f t="shared" si="152"/>
        <v>9</v>
      </c>
      <c r="J597">
        <f t="shared" si="152"/>
        <v>13</v>
      </c>
      <c r="K597">
        <f t="shared" si="152"/>
        <v>9</v>
      </c>
      <c r="L597">
        <f t="shared" si="152"/>
        <v>20</v>
      </c>
      <c r="M597">
        <f t="shared" si="152"/>
        <v>10</v>
      </c>
      <c r="N597">
        <f t="shared" si="152"/>
        <v>8</v>
      </c>
      <c r="O597">
        <f t="shared" si="152"/>
        <v>6</v>
      </c>
      <c r="P597">
        <f t="shared" si="152"/>
        <v>13</v>
      </c>
      <c r="Q597">
        <f t="shared" si="152"/>
        <v>4</v>
      </c>
      <c r="R597">
        <f t="shared" si="152"/>
        <v>6</v>
      </c>
      <c r="S597">
        <f t="shared" si="152"/>
        <v>9</v>
      </c>
    </row>
    <row r="598" spans="1:24">
      <c r="A598" t="s">
        <v>15</v>
      </c>
      <c r="B598">
        <f>SUM(C597+I597+K597+M597+R597)</f>
        <v>50</v>
      </c>
      <c r="C598">
        <f>SUMPRODUCT(LARGE(V584:V596,{1,2,3,4,5,6}))</f>
        <v>43</v>
      </c>
    </row>
    <row r="599" spans="1:24">
      <c r="A599" t="s">
        <v>14</v>
      </c>
      <c r="B599">
        <f>SUM(B597+D597+E597+G597+J597+L597+N597+O597+Q597)</f>
        <v>95</v>
      </c>
      <c r="C599">
        <f>SUMPRODUCT(LARGE(W584:W596,{1,2,3,4,5,6}))</f>
        <v>71</v>
      </c>
    </row>
    <row r="600" spans="1:24">
      <c r="A600" t="s">
        <v>16</v>
      </c>
      <c r="B600">
        <f>SUM(F597+H597+P597+S597)</f>
        <v>39</v>
      </c>
      <c r="C600">
        <f>SUMPRODUCT(LARGE(X584:X596,{1,2,3,4,5,6}))</f>
        <v>30</v>
      </c>
    </row>
    <row r="601" spans="1:24">
      <c r="A601" t="s">
        <v>39</v>
      </c>
      <c r="B601">
        <f>SUM(B598:B600)</f>
        <v>184</v>
      </c>
    </row>
    <row r="603" spans="1:24">
      <c r="A603" s="16" t="s">
        <v>33</v>
      </c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</row>
    <row r="605" spans="1:24">
      <c r="A605" t="s">
        <v>0</v>
      </c>
      <c r="B605" s="1">
        <v>1</v>
      </c>
      <c r="C605" s="2">
        <v>2</v>
      </c>
      <c r="D605" s="1">
        <v>3</v>
      </c>
      <c r="E605" s="1">
        <v>4</v>
      </c>
      <c r="F605" s="3">
        <v>5</v>
      </c>
      <c r="G605" s="1">
        <v>6</v>
      </c>
      <c r="H605" s="3">
        <v>7</v>
      </c>
      <c r="I605" s="2">
        <v>8</v>
      </c>
      <c r="J605" s="1">
        <v>9</v>
      </c>
      <c r="K605" s="2">
        <v>10</v>
      </c>
      <c r="L605" s="1">
        <v>11</v>
      </c>
      <c r="M605" s="2">
        <v>12</v>
      </c>
      <c r="N605" s="1">
        <v>13</v>
      </c>
      <c r="O605" s="1">
        <v>14</v>
      </c>
      <c r="P605" s="3">
        <v>15</v>
      </c>
      <c r="Q605" s="1">
        <v>16</v>
      </c>
      <c r="R605" s="2">
        <v>17</v>
      </c>
      <c r="S605" s="3">
        <v>18</v>
      </c>
      <c r="V605" s="7"/>
      <c r="W605" s="8"/>
      <c r="X605" s="9"/>
    </row>
    <row r="606" spans="1:24">
      <c r="A606" t="s">
        <v>37</v>
      </c>
      <c r="B606">
        <v>0</v>
      </c>
      <c r="C606">
        <v>3</v>
      </c>
      <c r="D606">
        <v>3</v>
      </c>
      <c r="E606">
        <v>2</v>
      </c>
      <c r="F606">
        <v>1</v>
      </c>
      <c r="G606">
        <v>2</v>
      </c>
      <c r="H606">
        <v>4</v>
      </c>
      <c r="I606">
        <v>3</v>
      </c>
      <c r="J606">
        <v>1</v>
      </c>
      <c r="K606">
        <v>2</v>
      </c>
      <c r="L606">
        <v>4</v>
      </c>
      <c r="M606">
        <v>1</v>
      </c>
      <c r="N606">
        <v>4</v>
      </c>
      <c r="O606">
        <v>4</v>
      </c>
      <c r="P606">
        <v>0</v>
      </c>
      <c r="Q606">
        <v>0</v>
      </c>
      <c r="R606">
        <v>1</v>
      </c>
      <c r="S606">
        <v>1</v>
      </c>
      <c r="T606">
        <f>SUM(B606:S606)</f>
        <v>36</v>
      </c>
      <c r="V606">
        <f>SUM(C606,I606,K606,M606,R606)</f>
        <v>10</v>
      </c>
      <c r="W606">
        <f>SUM(B606,D606,E606,G606,J606,L606,N606,O606,Q606)</f>
        <v>20</v>
      </c>
      <c r="X606">
        <f>SUM(F606,H606,P606,S606)</f>
        <v>6</v>
      </c>
    </row>
    <row r="607" spans="1:24">
      <c r="A607" t="s">
        <v>13</v>
      </c>
      <c r="B607">
        <v>0</v>
      </c>
      <c r="C607">
        <v>3</v>
      </c>
      <c r="D607">
        <v>2</v>
      </c>
      <c r="E607">
        <v>0</v>
      </c>
      <c r="F607">
        <v>1</v>
      </c>
      <c r="G607">
        <v>0</v>
      </c>
      <c r="H607">
        <v>1</v>
      </c>
      <c r="I607">
        <v>0</v>
      </c>
      <c r="J607">
        <v>2</v>
      </c>
      <c r="K607">
        <v>0</v>
      </c>
      <c r="L607">
        <v>3</v>
      </c>
      <c r="M607">
        <v>3</v>
      </c>
      <c r="N607">
        <v>2</v>
      </c>
      <c r="O607">
        <v>3</v>
      </c>
      <c r="P607">
        <v>1</v>
      </c>
      <c r="Q607">
        <v>1</v>
      </c>
      <c r="R607">
        <v>0</v>
      </c>
      <c r="S607">
        <v>0</v>
      </c>
      <c r="T607">
        <f t="shared" ref="T607" si="153">SUM(B607:S607)</f>
        <v>22</v>
      </c>
      <c r="V607">
        <f t="shared" ref="V607:V617" si="154">SUM(C607,I607,K607,M607,R607)</f>
        <v>6</v>
      </c>
      <c r="W607">
        <f t="shared" ref="W607:W617" si="155">SUM(B607,D607,E607,G607,J607,L607,N607,O607,Q607)</f>
        <v>13</v>
      </c>
      <c r="X607">
        <f t="shared" ref="X607:X617" si="156">SUM(F607,H607,P607,S607)</f>
        <v>3</v>
      </c>
    </row>
    <row r="608" spans="1:24">
      <c r="A608" t="s">
        <v>2</v>
      </c>
      <c r="B608">
        <v>1</v>
      </c>
      <c r="C608">
        <v>0</v>
      </c>
      <c r="D608">
        <v>3</v>
      </c>
      <c r="E608">
        <v>1</v>
      </c>
      <c r="F608">
        <v>0</v>
      </c>
      <c r="G608">
        <v>3</v>
      </c>
      <c r="H608">
        <v>0</v>
      </c>
      <c r="I608">
        <v>2</v>
      </c>
      <c r="J608">
        <v>3</v>
      </c>
      <c r="K608">
        <v>2</v>
      </c>
      <c r="L608">
        <v>3</v>
      </c>
      <c r="M608">
        <v>2</v>
      </c>
      <c r="N608">
        <v>3</v>
      </c>
      <c r="O608">
        <v>2</v>
      </c>
      <c r="P608">
        <v>2</v>
      </c>
      <c r="Q608">
        <v>0</v>
      </c>
      <c r="R608">
        <v>3</v>
      </c>
      <c r="S608">
        <v>2</v>
      </c>
      <c r="T608">
        <f>SUM(B608:S608)</f>
        <v>32</v>
      </c>
      <c r="V608">
        <f t="shared" si="154"/>
        <v>9</v>
      </c>
      <c r="W608">
        <f t="shared" si="155"/>
        <v>19</v>
      </c>
      <c r="X608">
        <f t="shared" si="156"/>
        <v>4</v>
      </c>
    </row>
    <row r="609" spans="1:24">
      <c r="A609" t="s">
        <v>3</v>
      </c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11">
        <f>SUM(B609:S609)</f>
        <v>0</v>
      </c>
      <c r="V609">
        <f t="shared" si="154"/>
        <v>0</v>
      </c>
      <c r="W609">
        <f t="shared" si="155"/>
        <v>0</v>
      </c>
      <c r="X609">
        <f t="shared" si="156"/>
        <v>0</v>
      </c>
    </row>
    <row r="610" spans="1:24">
      <c r="A610" t="s">
        <v>4</v>
      </c>
      <c r="B610">
        <v>4</v>
      </c>
      <c r="C610">
        <v>2</v>
      </c>
      <c r="D610">
        <v>1</v>
      </c>
      <c r="E610">
        <v>4</v>
      </c>
      <c r="F610">
        <v>1</v>
      </c>
      <c r="G610">
        <v>0</v>
      </c>
      <c r="H610">
        <v>0</v>
      </c>
      <c r="I610">
        <v>0</v>
      </c>
      <c r="J610">
        <v>0</v>
      </c>
      <c r="K610">
        <v>2</v>
      </c>
      <c r="L610">
        <v>4</v>
      </c>
      <c r="M610">
        <v>0</v>
      </c>
      <c r="N610">
        <v>0</v>
      </c>
      <c r="O610">
        <v>3</v>
      </c>
      <c r="P610">
        <v>2</v>
      </c>
      <c r="Q610">
        <v>0</v>
      </c>
      <c r="R610">
        <v>2</v>
      </c>
      <c r="S610">
        <v>2</v>
      </c>
      <c r="T610" s="11">
        <f t="shared" ref="T610:T616" si="157">SUM(B610:S610)</f>
        <v>27</v>
      </c>
      <c r="V610">
        <f t="shared" si="154"/>
        <v>6</v>
      </c>
      <c r="W610">
        <f t="shared" si="155"/>
        <v>16</v>
      </c>
      <c r="X610">
        <f t="shared" si="156"/>
        <v>5</v>
      </c>
    </row>
    <row r="611" spans="1:24">
      <c r="A611" t="s">
        <v>5</v>
      </c>
      <c r="B611">
        <v>2</v>
      </c>
      <c r="C611">
        <v>3</v>
      </c>
      <c r="D611">
        <v>4</v>
      </c>
      <c r="E611">
        <v>4</v>
      </c>
      <c r="F611">
        <v>0</v>
      </c>
      <c r="G611">
        <v>4</v>
      </c>
      <c r="H611">
        <v>2</v>
      </c>
      <c r="I611">
        <v>1</v>
      </c>
      <c r="J611">
        <v>3</v>
      </c>
      <c r="K611">
        <v>1</v>
      </c>
      <c r="L611">
        <v>4</v>
      </c>
      <c r="M611">
        <v>2</v>
      </c>
      <c r="N611">
        <v>4</v>
      </c>
      <c r="O611">
        <v>2</v>
      </c>
      <c r="P611">
        <v>2</v>
      </c>
      <c r="Q611">
        <v>1</v>
      </c>
      <c r="R611">
        <v>4</v>
      </c>
      <c r="S611">
        <v>1</v>
      </c>
      <c r="T611" s="11">
        <f t="shared" si="157"/>
        <v>44</v>
      </c>
      <c r="V611">
        <f t="shared" si="154"/>
        <v>11</v>
      </c>
      <c r="W611">
        <f t="shared" si="155"/>
        <v>28</v>
      </c>
      <c r="X611">
        <f t="shared" si="156"/>
        <v>5</v>
      </c>
    </row>
    <row r="612" spans="1:24">
      <c r="A612" t="s">
        <v>6</v>
      </c>
      <c r="B612">
        <v>2</v>
      </c>
      <c r="C612">
        <v>3</v>
      </c>
      <c r="D612">
        <v>2</v>
      </c>
      <c r="E612">
        <v>2</v>
      </c>
      <c r="F612">
        <v>2</v>
      </c>
      <c r="G612">
        <v>1</v>
      </c>
      <c r="H612">
        <v>3</v>
      </c>
      <c r="I612">
        <v>0</v>
      </c>
      <c r="J612">
        <v>1</v>
      </c>
      <c r="K612">
        <v>2</v>
      </c>
      <c r="L612">
        <v>1</v>
      </c>
      <c r="M612">
        <v>3</v>
      </c>
      <c r="N612">
        <v>0</v>
      </c>
      <c r="O612">
        <v>2</v>
      </c>
      <c r="P612">
        <v>0</v>
      </c>
      <c r="Q612">
        <v>0</v>
      </c>
      <c r="R612">
        <v>3</v>
      </c>
      <c r="S612">
        <v>0</v>
      </c>
      <c r="T612" s="11">
        <f t="shared" si="157"/>
        <v>27</v>
      </c>
      <c r="V612">
        <f t="shared" si="154"/>
        <v>11</v>
      </c>
      <c r="W612">
        <f t="shared" si="155"/>
        <v>11</v>
      </c>
      <c r="X612">
        <f t="shared" si="156"/>
        <v>5</v>
      </c>
    </row>
    <row r="613" spans="1:24">
      <c r="A613" t="s">
        <v>7</v>
      </c>
      <c r="B613">
        <v>3</v>
      </c>
      <c r="C613">
        <v>2</v>
      </c>
      <c r="D613">
        <v>3</v>
      </c>
      <c r="E613">
        <v>2</v>
      </c>
      <c r="F613">
        <v>0</v>
      </c>
      <c r="G613">
        <v>1</v>
      </c>
      <c r="H613">
        <v>2</v>
      </c>
      <c r="I613">
        <v>2</v>
      </c>
      <c r="J613">
        <v>1</v>
      </c>
      <c r="K613">
        <v>1</v>
      </c>
      <c r="L613">
        <v>4</v>
      </c>
      <c r="M613">
        <v>2</v>
      </c>
      <c r="N613">
        <v>2</v>
      </c>
      <c r="O613">
        <v>2</v>
      </c>
      <c r="P613">
        <v>4</v>
      </c>
      <c r="Q613">
        <v>1</v>
      </c>
      <c r="R613">
        <v>2</v>
      </c>
      <c r="S613">
        <v>2</v>
      </c>
      <c r="T613" s="11">
        <f t="shared" si="157"/>
        <v>36</v>
      </c>
      <c r="V613">
        <f t="shared" si="154"/>
        <v>9</v>
      </c>
      <c r="W613">
        <f t="shared" si="155"/>
        <v>19</v>
      </c>
      <c r="X613">
        <f t="shared" si="156"/>
        <v>8</v>
      </c>
    </row>
    <row r="614" spans="1:24">
      <c r="A614" t="s">
        <v>8</v>
      </c>
      <c r="B614">
        <v>3</v>
      </c>
      <c r="C614">
        <v>2</v>
      </c>
      <c r="D614">
        <v>1</v>
      </c>
      <c r="E614">
        <v>3</v>
      </c>
      <c r="F614">
        <v>0</v>
      </c>
      <c r="G614">
        <v>0</v>
      </c>
      <c r="H614">
        <v>3</v>
      </c>
      <c r="I614">
        <v>2</v>
      </c>
      <c r="J614">
        <v>3</v>
      </c>
      <c r="K614">
        <v>2</v>
      </c>
      <c r="L614">
        <v>2</v>
      </c>
      <c r="M614">
        <v>3</v>
      </c>
      <c r="N614">
        <v>3</v>
      </c>
      <c r="O614">
        <v>2</v>
      </c>
      <c r="P614">
        <v>2</v>
      </c>
      <c r="Q614">
        <v>2</v>
      </c>
      <c r="R614">
        <v>2</v>
      </c>
      <c r="S614">
        <v>2</v>
      </c>
      <c r="T614" s="11">
        <f t="shared" si="157"/>
        <v>37</v>
      </c>
      <c r="V614">
        <f t="shared" si="154"/>
        <v>11</v>
      </c>
      <c r="W614">
        <f t="shared" si="155"/>
        <v>19</v>
      </c>
      <c r="X614">
        <f t="shared" si="156"/>
        <v>7</v>
      </c>
    </row>
    <row r="615" spans="1:24">
      <c r="A615" t="s">
        <v>9</v>
      </c>
      <c r="B615">
        <v>2</v>
      </c>
      <c r="C615">
        <v>3</v>
      </c>
      <c r="D615">
        <v>3</v>
      </c>
      <c r="E615">
        <v>0</v>
      </c>
      <c r="F615">
        <v>2</v>
      </c>
      <c r="G615">
        <v>0</v>
      </c>
      <c r="H615">
        <v>3</v>
      </c>
      <c r="I615">
        <v>2</v>
      </c>
      <c r="J615">
        <v>2</v>
      </c>
      <c r="K615">
        <v>3</v>
      </c>
      <c r="L615">
        <v>3</v>
      </c>
      <c r="M615">
        <v>3</v>
      </c>
      <c r="N615">
        <v>3</v>
      </c>
      <c r="O615">
        <v>1</v>
      </c>
      <c r="P615">
        <v>1</v>
      </c>
      <c r="Q615">
        <v>0</v>
      </c>
      <c r="R615">
        <v>2</v>
      </c>
      <c r="S615">
        <v>1</v>
      </c>
      <c r="T615" s="11">
        <f t="shared" si="157"/>
        <v>34</v>
      </c>
      <c r="V615">
        <f t="shared" si="154"/>
        <v>13</v>
      </c>
      <c r="W615">
        <f t="shared" si="155"/>
        <v>14</v>
      </c>
      <c r="X615">
        <f t="shared" si="156"/>
        <v>7</v>
      </c>
    </row>
    <row r="616" spans="1:24">
      <c r="A616" t="s">
        <v>10</v>
      </c>
      <c r="B616">
        <v>0</v>
      </c>
      <c r="C616">
        <v>3</v>
      </c>
      <c r="D616">
        <v>3</v>
      </c>
      <c r="E616">
        <v>0</v>
      </c>
      <c r="F616">
        <v>1</v>
      </c>
      <c r="G616">
        <v>1</v>
      </c>
      <c r="H616">
        <v>2</v>
      </c>
      <c r="I616">
        <v>2</v>
      </c>
      <c r="J616">
        <v>2</v>
      </c>
      <c r="K616">
        <v>2</v>
      </c>
      <c r="L616">
        <v>3</v>
      </c>
      <c r="M616">
        <v>3</v>
      </c>
      <c r="N616">
        <v>1</v>
      </c>
      <c r="O616">
        <v>2</v>
      </c>
      <c r="P616">
        <v>2</v>
      </c>
      <c r="Q616">
        <v>2</v>
      </c>
      <c r="R616">
        <v>2</v>
      </c>
      <c r="S616">
        <v>1</v>
      </c>
      <c r="T616" s="11">
        <f t="shared" si="157"/>
        <v>32</v>
      </c>
      <c r="V616">
        <f t="shared" si="154"/>
        <v>12</v>
      </c>
      <c r="W616">
        <f t="shared" si="155"/>
        <v>14</v>
      </c>
      <c r="X616">
        <f t="shared" si="156"/>
        <v>6</v>
      </c>
    </row>
    <row r="617" spans="1:24">
      <c r="A617" t="s">
        <v>11</v>
      </c>
      <c r="B617">
        <v>3</v>
      </c>
      <c r="C617">
        <v>2</v>
      </c>
      <c r="D617">
        <v>1</v>
      </c>
      <c r="E617">
        <v>3</v>
      </c>
      <c r="F617">
        <v>3</v>
      </c>
      <c r="G617">
        <v>4</v>
      </c>
      <c r="H617">
        <v>1</v>
      </c>
      <c r="I617">
        <v>3</v>
      </c>
      <c r="J617">
        <v>1</v>
      </c>
      <c r="K617">
        <v>3</v>
      </c>
      <c r="L617">
        <v>2</v>
      </c>
      <c r="M617">
        <v>0</v>
      </c>
      <c r="N617">
        <v>2</v>
      </c>
      <c r="O617">
        <v>2</v>
      </c>
      <c r="P617">
        <v>1</v>
      </c>
      <c r="Q617">
        <v>1</v>
      </c>
      <c r="R617">
        <v>3</v>
      </c>
      <c r="S617">
        <v>3</v>
      </c>
      <c r="T617">
        <v>38</v>
      </c>
      <c r="V617">
        <f t="shared" si="154"/>
        <v>11</v>
      </c>
      <c r="W617">
        <f t="shared" si="155"/>
        <v>19</v>
      </c>
      <c r="X617">
        <f t="shared" si="156"/>
        <v>8</v>
      </c>
    </row>
    <row r="618" spans="1:24">
      <c r="T618">
        <f>SUM(T606:T617)</f>
        <v>365</v>
      </c>
    </row>
    <row r="619" spans="1:24">
      <c r="A619" t="s">
        <v>12</v>
      </c>
      <c r="B619">
        <f>SUM(B606:B617)</f>
        <v>20</v>
      </c>
      <c r="C619">
        <f t="shared" ref="C619:S619" si="158">SUM(C606:C617)</f>
        <v>26</v>
      </c>
      <c r="D619">
        <f t="shared" si="158"/>
        <v>26</v>
      </c>
      <c r="E619">
        <f t="shared" si="158"/>
        <v>21</v>
      </c>
      <c r="F619">
        <f t="shared" si="158"/>
        <v>11</v>
      </c>
      <c r="G619">
        <f t="shared" si="158"/>
        <v>16</v>
      </c>
      <c r="H619">
        <f t="shared" si="158"/>
        <v>21</v>
      </c>
      <c r="I619">
        <f t="shared" si="158"/>
        <v>17</v>
      </c>
      <c r="J619">
        <f t="shared" si="158"/>
        <v>19</v>
      </c>
      <c r="K619">
        <f t="shared" si="158"/>
        <v>20</v>
      </c>
      <c r="L619">
        <f t="shared" si="158"/>
        <v>33</v>
      </c>
      <c r="M619">
        <f t="shared" si="158"/>
        <v>22</v>
      </c>
      <c r="N619">
        <f t="shared" si="158"/>
        <v>24</v>
      </c>
      <c r="O619">
        <f t="shared" si="158"/>
        <v>25</v>
      </c>
      <c r="P619">
        <f t="shared" si="158"/>
        <v>17</v>
      </c>
      <c r="Q619">
        <f t="shared" si="158"/>
        <v>8</v>
      </c>
      <c r="R619">
        <f t="shared" si="158"/>
        <v>24</v>
      </c>
      <c r="S619">
        <f t="shared" si="158"/>
        <v>15</v>
      </c>
    </row>
    <row r="620" spans="1:24">
      <c r="A620" t="s">
        <v>15</v>
      </c>
      <c r="B620">
        <f>SUM(C619+I619+K619+M619+R619)</f>
        <v>109</v>
      </c>
      <c r="C620">
        <f>SUMPRODUCT(LARGE(V606:V618,{1,2,3,4,5,6}))</f>
        <v>69</v>
      </c>
    </row>
    <row r="621" spans="1:24">
      <c r="A621" t="s">
        <v>14</v>
      </c>
      <c r="B621">
        <f>SUM(B619+D619+E619+G619+J619+L619+N619+O619+Q619)</f>
        <v>192</v>
      </c>
      <c r="C621">
        <f>SUMPRODUCT(LARGE(W606:W618,{1,2,3,4,5,6}))</f>
        <v>124</v>
      </c>
    </row>
    <row r="622" spans="1:24">
      <c r="A622" t="s">
        <v>16</v>
      </c>
      <c r="B622">
        <f>SUM(F619+H619+P619+S619)</f>
        <v>64</v>
      </c>
      <c r="C622">
        <f>SUMPRODUCT(LARGE(X606:X618,{1,2,3,4,5,6}))</f>
        <v>42</v>
      </c>
    </row>
    <row r="623" spans="1:24">
      <c r="A623" t="s">
        <v>39</v>
      </c>
      <c r="B623">
        <f>SUM(B620:B622)</f>
        <v>365</v>
      </c>
    </row>
    <row r="625" spans="1:24">
      <c r="A625" s="16" t="s">
        <v>36</v>
      </c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</row>
    <row r="627" spans="1:24">
      <c r="A627" t="s">
        <v>0</v>
      </c>
      <c r="B627" s="1">
        <v>1</v>
      </c>
      <c r="C627" s="2">
        <v>2</v>
      </c>
      <c r="D627" s="1">
        <v>3</v>
      </c>
      <c r="E627" s="1">
        <v>4</v>
      </c>
      <c r="F627" s="3">
        <v>5</v>
      </c>
      <c r="G627" s="1">
        <v>6</v>
      </c>
      <c r="H627" s="3">
        <v>7</v>
      </c>
      <c r="I627" s="2">
        <v>8</v>
      </c>
      <c r="J627" s="1">
        <v>9</v>
      </c>
      <c r="K627" s="2">
        <v>10</v>
      </c>
      <c r="L627" s="1">
        <v>11</v>
      </c>
      <c r="M627" s="2">
        <v>12</v>
      </c>
      <c r="N627" s="1">
        <v>13</v>
      </c>
      <c r="O627" s="1">
        <v>14</v>
      </c>
      <c r="P627" s="3">
        <v>15</v>
      </c>
      <c r="Q627" s="1">
        <v>16</v>
      </c>
      <c r="R627" s="2">
        <v>17</v>
      </c>
      <c r="S627" s="3">
        <v>18</v>
      </c>
      <c r="V627" s="7"/>
      <c r="W627" s="8"/>
      <c r="X627" s="9"/>
    </row>
    <row r="628" spans="1:24">
      <c r="A628" t="s">
        <v>37</v>
      </c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>
        <f>SUM(B628:S628)</f>
        <v>0</v>
      </c>
      <c r="V628">
        <f>SUM(C628,I628,K628,M628,R628)</f>
        <v>0</v>
      </c>
      <c r="W628">
        <f>SUM(B628,D628,E628,G628,J628,L628,N628,O628,Q628)</f>
        <v>0</v>
      </c>
      <c r="X628">
        <f>SUM(F628,H628,P628,S628)</f>
        <v>0</v>
      </c>
    </row>
    <row r="629" spans="1:24">
      <c r="A629" t="s">
        <v>13</v>
      </c>
      <c r="B629">
        <v>2</v>
      </c>
      <c r="C629">
        <v>1</v>
      </c>
      <c r="D629">
        <v>0</v>
      </c>
      <c r="E629">
        <v>4</v>
      </c>
      <c r="F629">
        <v>1</v>
      </c>
      <c r="G629">
        <v>3</v>
      </c>
      <c r="H629">
        <v>4</v>
      </c>
      <c r="I629">
        <v>0</v>
      </c>
      <c r="J629">
        <v>3</v>
      </c>
      <c r="K629">
        <v>2</v>
      </c>
      <c r="L629">
        <v>1</v>
      </c>
      <c r="M629">
        <v>0</v>
      </c>
      <c r="N629">
        <v>2</v>
      </c>
      <c r="O629">
        <v>2</v>
      </c>
      <c r="P629">
        <v>2</v>
      </c>
      <c r="Q629">
        <v>1</v>
      </c>
      <c r="R629">
        <v>3</v>
      </c>
      <c r="S629">
        <v>1</v>
      </c>
      <c r="T629">
        <f t="shared" ref="T629" si="159">SUM(B629:S629)</f>
        <v>32</v>
      </c>
      <c r="V629">
        <f t="shared" ref="V629:V639" si="160">SUM(C629,I629,K629,M629,R629)</f>
        <v>6</v>
      </c>
      <c r="W629">
        <f t="shared" ref="W629:W639" si="161">SUM(B629,D629,E629,G629,J629,L629,N629,O629,Q629)</f>
        <v>18</v>
      </c>
      <c r="X629">
        <f t="shared" ref="X629:X639" si="162">SUM(F629,H629,P629,S629)</f>
        <v>8</v>
      </c>
    </row>
    <row r="630" spans="1:24">
      <c r="A630" t="s">
        <v>2</v>
      </c>
      <c r="B630">
        <v>3</v>
      </c>
      <c r="C630">
        <v>3</v>
      </c>
      <c r="D630">
        <v>1</v>
      </c>
      <c r="E630">
        <v>2</v>
      </c>
      <c r="F630">
        <v>1</v>
      </c>
      <c r="G630">
        <v>2</v>
      </c>
      <c r="H630">
        <v>2</v>
      </c>
      <c r="I630">
        <v>1</v>
      </c>
      <c r="J630">
        <v>2</v>
      </c>
      <c r="K630">
        <v>2</v>
      </c>
      <c r="L630">
        <v>1</v>
      </c>
      <c r="M630">
        <v>2</v>
      </c>
      <c r="N630">
        <v>3</v>
      </c>
      <c r="O630">
        <v>2</v>
      </c>
      <c r="P630">
        <v>0</v>
      </c>
      <c r="Q630">
        <v>0</v>
      </c>
      <c r="R630">
        <v>3</v>
      </c>
      <c r="S630">
        <v>0</v>
      </c>
      <c r="T630">
        <f>SUM(B630:S630)</f>
        <v>30</v>
      </c>
      <c r="V630">
        <f t="shared" si="160"/>
        <v>11</v>
      </c>
      <c r="W630">
        <f t="shared" si="161"/>
        <v>16</v>
      </c>
      <c r="X630">
        <f t="shared" si="162"/>
        <v>3</v>
      </c>
    </row>
    <row r="631" spans="1:24">
      <c r="A631" t="s">
        <v>3</v>
      </c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11">
        <f>SUM(B631:S631)</f>
        <v>0</v>
      </c>
      <c r="V631">
        <f t="shared" si="160"/>
        <v>0</v>
      </c>
      <c r="W631">
        <f t="shared" si="161"/>
        <v>0</v>
      </c>
      <c r="X631">
        <f t="shared" si="162"/>
        <v>0</v>
      </c>
    </row>
    <row r="632" spans="1:24">
      <c r="A632" t="s">
        <v>4</v>
      </c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11">
        <f t="shared" ref="T632:T639" si="163">SUM(B632:S632)</f>
        <v>0</v>
      </c>
      <c r="V632">
        <f t="shared" si="160"/>
        <v>0</v>
      </c>
      <c r="W632">
        <f t="shared" si="161"/>
        <v>0</v>
      </c>
      <c r="X632">
        <f t="shared" si="162"/>
        <v>0</v>
      </c>
    </row>
    <row r="633" spans="1:24">
      <c r="A633" t="s">
        <v>5</v>
      </c>
      <c r="B633">
        <v>0</v>
      </c>
      <c r="C633">
        <v>2</v>
      </c>
      <c r="D633">
        <v>3</v>
      </c>
      <c r="E633">
        <v>3</v>
      </c>
      <c r="F633">
        <v>1</v>
      </c>
      <c r="G633">
        <v>1</v>
      </c>
      <c r="H633">
        <v>0</v>
      </c>
      <c r="I633">
        <v>2</v>
      </c>
      <c r="J633">
        <v>2</v>
      </c>
      <c r="K633">
        <v>3</v>
      </c>
      <c r="L633">
        <v>1</v>
      </c>
      <c r="M633">
        <v>0</v>
      </c>
      <c r="N633">
        <v>2</v>
      </c>
      <c r="O633">
        <v>2</v>
      </c>
      <c r="P633">
        <v>0</v>
      </c>
      <c r="Q633">
        <v>2</v>
      </c>
      <c r="R633">
        <v>3</v>
      </c>
      <c r="S633">
        <v>1</v>
      </c>
      <c r="T633" s="11">
        <f t="shared" si="163"/>
        <v>28</v>
      </c>
      <c r="V633">
        <f t="shared" si="160"/>
        <v>10</v>
      </c>
      <c r="W633">
        <f t="shared" si="161"/>
        <v>16</v>
      </c>
      <c r="X633">
        <f t="shared" si="162"/>
        <v>2</v>
      </c>
    </row>
    <row r="634" spans="1:24">
      <c r="A634" t="s">
        <v>6</v>
      </c>
      <c r="B634">
        <v>3</v>
      </c>
      <c r="C634">
        <v>2</v>
      </c>
      <c r="D634">
        <v>3</v>
      </c>
      <c r="E634">
        <v>1</v>
      </c>
      <c r="F634">
        <v>0</v>
      </c>
      <c r="G634">
        <v>1</v>
      </c>
      <c r="H634">
        <v>1</v>
      </c>
      <c r="I634">
        <v>3</v>
      </c>
      <c r="J634">
        <v>2</v>
      </c>
      <c r="K634">
        <v>3</v>
      </c>
      <c r="L634">
        <v>2</v>
      </c>
      <c r="M634">
        <v>3</v>
      </c>
      <c r="N634">
        <v>4</v>
      </c>
      <c r="O634">
        <v>3</v>
      </c>
      <c r="P634">
        <v>3</v>
      </c>
      <c r="Q634">
        <v>1</v>
      </c>
      <c r="R634">
        <v>1</v>
      </c>
      <c r="S634">
        <v>0</v>
      </c>
      <c r="T634" s="11">
        <f t="shared" si="163"/>
        <v>36</v>
      </c>
      <c r="V634">
        <f t="shared" si="160"/>
        <v>12</v>
      </c>
      <c r="W634">
        <f t="shared" si="161"/>
        <v>20</v>
      </c>
      <c r="X634">
        <f t="shared" si="162"/>
        <v>4</v>
      </c>
    </row>
    <row r="635" spans="1:24">
      <c r="A635" t="s">
        <v>7</v>
      </c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11">
        <f t="shared" si="163"/>
        <v>0</v>
      </c>
      <c r="V635">
        <f t="shared" si="160"/>
        <v>0</v>
      </c>
      <c r="W635">
        <f t="shared" si="161"/>
        <v>0</v>
      </c>
      <c r="X635">
        <f t="shared" si="162"/>
        <v>0</v>
      </c>
    </row>
    <row r="636" spans="1:24">
      <c r="A636" t="s">
        <v>8</v>
      </c>
      <c r="B636">
        <v>1</v>
      </c>
      <c r="C636">
        <v>4</v>
      </c>
      <c r="D636">
        <v>1</v>
      </c>
      <c r="E636">
        <v>1</v>
      </c>
      <c r="F636">
        <v>1</v>
      </c>
      <c r="G636">
        <v>3</v>
      </c>
      <c r="H636">
        <v>0</v>
      </c>
      <c r="I636">
        <v>3</v>
      </c>
      <c r="J636">
        <v>0</v>
      </c>
      <c r="K636">
        <v>3</v>
      </c>
      <c r="L636">
        <v>1</v>
      </c>
      <c r="M636">
        <v>3</v>
      </c>
      <c r="N636">
        <v>0</v>
      </c>
      <c r="O636">
        <v>1</v>
      </c>
      <c r="P636">
        <v>1</v>
      </c>
      <c r="Q636">
        <v>3</v>
      </c>
      <c r="R636">
        <v>0</v>
      </c>
      <c r="S636">
        <v>1</v>
      </c>
      <c r="T636" s="11">
        <f t="shared" si="163"/>
        <v>27</v>
      </c>
      <c r="V636">
        <f t="shared" si="160"/>
        <v>13</v>
      </c>
      <c r="W636">
        <f t="shared" si="161"/>
        <v>11</v>
      </c>
      <c r="X636">
        <f t="shared" si="162"/>
        <v>3</v>
      </c>
    </row>
    <row r="637" spans="1:24">
      <c r="A637" t="s">
        <v>9</v>
      </c>
      <c r="B637">
        <v>2</v>
      </c>
      <c r="C637">
        <v>2</v>
      </c>
      <c r="D637">
        <v>1</v>
      </c>
      <c r="E637">
        <v>2</v>
      </c>
      <c r="F637">
        <v>0</v>
      </c>
      <c r="G637">
        <v>1</v>
      </c>
      <c r="H637">
        <v>0</v>
      </c>
      <c r="I637">
        <v>3</v>
      </c>
      <c r="J637">
        <v>3</v>
      </c>
      <c r="K637">
        <v>1</v>
      </c>
      <c r="L637">
        <v>2</v>
      </c>
      <c r="M637">
        <v>4</v>
      </c>
      <c r="N637">
        <v>2</v>
      </c>
      <c r="O637">
        <v>1</v>
      </c>
      <c r="P637">
        <v>3</v>
      </c>
      <c r="Q637">
        <v>0</v>
      </c>
      <c r="R637">
        <v>4</v>
      </c>
      <c r="S637">
        <v>0</v>
      </c>
      <c r="T637" s="11">
        <f t="shared" si="163"/>
        <v>31</v>
      </c>
      <c r="V637">
        <f t="shared" si="160"/>
        <v>14</v>
      </c>
      <c r="W637">
        <f t="shared" si="161"/>
        <v>14</v>
      </c>
      <c r="X637">
        <f t="shared" si="162"/>
        <v>3</v>
      </c>
    </row>
    <row r="638" spans="1:24">
      <c r="A638" t="s">
        <v>10</v>
      </c>
      <c r="B638">
        <v>0</v>
      </c>
      <c r="C638">
        <v>3</v>
      </c>
      <c r="D638">
        <v>3</v>
      </c>
      <c r="E638">
        <v>3</v>
      </c>
      <c r="F638">
        <v>1</v>
      </c>
      <c r="G638">
        <v>0</v>
      </c>
      <c r="H638">
        <v>2</v>
      </c>
      <c r="I638">
        <v>1</v>
      </c>
      <c r="J638">
        <v>2</v>
      </c>
      <c r="K638">
        <v>2</v>
      </c>
      <c r="L638">
        <v>0</v>
      </c>
      <c r="M638">
        <v>0</v>
      </c>
      <c r="N638">
        <v>2</v>
      </c>
      <c r="O638">
        <v>2</v>
      </c>
      <c r="P638">
        <v>3</v>
      </c>
      <c r="Q638">
        <v>3</v>
      </c>
      <c r="R638">
        <v>3</v>
      </c>
      <c r="S638">
        <v>2</v>
      </c>
      <c r="T638" s="11">
        <f t="shared" si="163"/>
        <v>32</v>
      </c>
      <c r="V638">
        <f t="shared" si="160"/>
        <v>9</v>
      </c>
      <c r="W638">
        <f t="shared" si="161"/>
        <v>15</v>
      </c>
      <c r="X638">
        <f t="shared" si="162"/>
        <v>8</v>
      </c>
    </row>
    <row r="639" spans="1:24">
      <c r="A639" t="s">
        <v>11</v>
      </c>
      <c r="B639">
        <v>1</v>
      </c>
      <c r="C639">
        <v>1</v>
      </c>
      <c r="D639">
        <v>1</v>
      </c>
      <c r="E639">
        <v>3</v>
      </c>
      <c r="F639">
        <v>1</v>
      </c>
      <c r="G639">
        <v>1</v>
      </c>
      <c r="H639">
        <v>0</v>
      </c>
      <c r="I639">
        <v>2</v>
      </c>
      <c r="J639">
        <v>3</v>
      </c>
      <c r="K639">
        <v>2</v>
      </c>
      <c r="L639">
        <v>2</v>
      </c>
      <c r="M639">
        <v>4</v>
      </c>
      <c r="N639">
        <v>3</v>
      </c>
      <c r="O639">
        <v>0</v>
      </c>
      <c r="P639">
        <v>2</v>
      </c>
      <c r="Q639">
        <v>1</v>
      </c>
      <c r="R639">
        <v>1</v>
      </c>
      <c r="S639">
        <v>1</v>
      </c>
      <c r="T639" s="11">
        <f t="shared" si="163"/>
        <v>29</v>
      </c>
      <c r="V639">
        <f t="shared" si="160"/>
        <v>10</v>
      </c>
      <c r="W639">
        <f t="shared" si="161"/>
        <v>15</v>
      </c>
      <c r="X639">
        <f t="shared" si="162"/>
        <v>4</v>
      </c>
    </row>
    <row r="640" spans="1:24">
      <c r="T640">
        <f>SUM(T628:T639)</f>
        <v>245</v>
      </c>
    </row>
    <row r="641" spans="1:24">
      <c r="A641" t="s">
        <v>12</v>
      </c>
      <c r="B641">
        <f>SUM(B628:B639)</f>
        <v>12</v>
      </c>
      <c r="C641">
        <f t="shared" ref="C641:S641" si="164">SUM(C628:C639)</f>
        <v>18</v>
      </c>
      <c r="D641">
        <f t="shared" si="164"/>
        <v>13</v>
      </c>
      <c r="E641">
        <f t="shared" si="164"/>
        <v>19</v>
      </c>
      <c r="F641">
        <f t="shared" si="164"/>
        <v>6</v>
      </c>
      <c r="G641">
        <f t="shared" si="164"/>
        <v>12</v>
      </c>
      <c r="H641">
        <f t="shared" si="164"/>
        <v>9</v>
      </c>
      <c r="I641">
        <f t="shared" si="164"/>
        <v>15</v>
      </c>
      <c r="J641">
        <f t="shared" si="164"/>
        <v>17</v>
      </c>
      <c r="K641">
        <f t="shared" si="164"/>
        <v>18</v>
      </c>
      <c r="L641">
        <f t="shared" si="164"/>
        <v>10</v>
      </c>
      <c r="M641">
        <f t="shared" si="164"/>
        <v>16</v>
      </c>
      <c r="N641">
        <f t="shared" si="164"/>
        <v>18</v>
      </c>
      <c r="O641">
        <f t="shared" si="164"/>
        <v>13</v>
      </c>
      <c r="P641">
        <f t="shared" si="164"/>
        <v>14</v>
      </c>
      <c r="Q641">
        <f t="shared" si="164"/>
        <v>11</v>
      </c>
      <c r="R641">
        <f t="shared" si="164"/>
        <v>18</v>
      </c>
      <c r="S641">
        <f t="shared" si="164"/>
        <v>6</v>
      </c>
    </row>
    <row r="642" spans="1:24">
      <c r="A642" t="s">
        <v>15</v>
      </c>
      <c r="B642">
        <f>SUM(C641+I641+K641+M641+R641)</f>
        <v>85</v>
      </c>
      <c r="C642">
        <f>SUMPRODUCT(LARGE(V628:V640,{1,2,3,4,5,6}))</f>
        <v>70</v>
      </c>
    </row>
    <row r="643" spans="1:24">
      <c r="A643" t="s">
        <v>14</v>
      </c>
      <c r="B643">
        <f>SUM(B641+D641+E641+G641+J641+L641+N641+O641+Q641)</f>
        <v>125</v>
      </c>
      <c r="C643">
        <f>SUMPRODUCT(LARGE(W628:W640,{1,2,3,4,5,6}))</f>
        <v>100</v>
      </c>
    </row>
    <row r="644" spans="1:24">
      <c r="A644" t="s">
        <v>16</v>
      </c>
      <c r="B644">
        <f>SUM(F641+H641+P641+S641)</f>
        <v>35</v>
      </c>
      <c r="C644">
        <f>SUMPRODUCT(LARGE(X628:X640,{1,2,3,4,5,6}))</f>
        <v>30</v>
      </c>
    </row>
    <row r="645" spans="1:24">
      <c r="A645" t="s">
        <v>39</v>
      </c>
      <c r="B645">
        <f>SUM(B642:B644)</f>
        <v>245</v>
      </c>
    </row>
    <row r="647" spans="1:24">
      <c r="A647" s="16" t="s">
        <v>50</v>
      </c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</row>
    <row r="649" spans="1:24">
      <c r="A649" t="s">
        <v>0</v>
      </c>
      <c r="B649" s="1">
        <v>1</v>
      </c>
      <c r="C649" s="2">
        <v>2</v>
      </c>
      <c r="D649" s="1">
        <v>3</v>
      </c>
      <c r="E649" s="1">
        <v>4</v>
      </c>
      <c r="F649" s="3">
        <v>5</v>
      </c>
      <c r="G649" s="1">
        <v>6</v>
      </c>
      <c r="H649" s="3">
        <v>7</v>
      </c>
      <c r="I649" s="2">
        <v>8</v>
      </c>
      <c r="J649" s="1">
        <v>9</v>
      </c>
      <c r="K649" s="2">
        <v>10</v>
      </c>
      <c r="L649" s="1">
        <v>11</v>
      </c>
      <c r="M649" s="2">
        <v>12</v>
      </c>
      <c r="N649" s="1">
        <v>13</v>
      </c>
      <c r="O649" s="1">
        <v>14</v>
      </c>
      <c r="P649" s="3">
        <v>15</v>
      </c>
      <c r="Q649" s="1">
        <v>16</v>
      </c>
      <c r="R649" s="2">
        <v>17</v>
      </c>
      <c r="S649" s="3">
        <v>18</v>
      </c>
      <c r="V649" s="7"/>
      <c r="W649" s="8"/>
      <c r="X649" s="9"/>
    </row>
    <row r="650" spans="1:24">
      <c r="A650" t="s">
        <v>37</v>
      </c>
      <c r="B650">
        <v>2</v>
      </c>
      <c r="C650">
        <v>3</v>
      </c>
      <c r="D650">
        <v>1</v>
      </c>
      <c r="E650">
        <v>2</v>
      </c>
      <c r="F650">
        <v>2</v>
      </c>
      <c r="G650">
        <v>2</v>
      </c>
      <c r="H650">
        <v>0</v>
      </c>
      <c r="I650">
        <v>2</v>
      </c>
      <c r="J650">
        <v>1</v>
      </c>
      <c r="K650">
        <v>2</v>
      </c>
      <c r="L650">
        <v>1</v>
      </c>
      <c r="M650">
        <v>2</v>
      </c>
      <c r="N650">
        <v>4</v>
      </c>
      <c r="O650">
        <v>0</v>
      </c>
      <c r="P650">
        <v>0</v>
      </c>
      <c r="Q650">
        <v>2</v>
      </c>
      <c r="R650">
        <v>2</v>
      </c>
      <c r="S650">
        <v>0</v>
      </c>
      <c r="T650">
        <f>SUM(B650:S650)</f>
        <v>28</v>
      </c>
      <c r="V650">
        <f>SUM(C650,I650,K650,M650,R650)</f>
        <v>11</v>
      </c>
      <c r="W650">
        <f>SUM(B650,D650,E650,G650,J650,L650,N650,O650,Q650)</f>
        <v>15</v>
      </c>
      <c r="X650">
        <f>SUM(F650,H650,P650,S650)</f>
        <v>2</v>
      </c>
    </row>
    <row r="651" spans="1:24">
      <c r="A651" t="s">
        <v>13</v>
      </c>
      <c r="B651">
        <v>3</v>
      </c>
      <c r="C651">
        <v>2</v>
      </c>
      <c r="D651">
        <v>1</v>
      </c>
      <c r="E651">
        <v>2</v>
      </c>
      <c r="F651">
        <v>1</v>
      </c>
      <c r="G651">
        <v>2</v>
      </c>
      <c r="H651">
        <v>3</v>
      </c>
      <c r="I651">
        <v>1</v>
      </c>
      <c r="J651">
        <v>3</v>
      </c>
      <c r="K651">
        <v>2</v>
      </c>
      <c r="L651">
        <v>1</v>
      </c>
      <c r="M651">
        <v>0</v>
      </c>
      <c r="N651">
        <v>4</v>
      </c>
      <c r="O651">
        <v>0</v>
      </c>
      <c r="P651">
        <v>1</v>
      </c>
      <c r="Q651">
        <v>0</v>
      </c>
      <c r="R651">
        <v>2</v>
      </c>
      <c r="S651">
        <v>2</v>
      </c>
      <c r="T651">
        <f t="shared" ref="T651" si="165">SUM(B651:S651)</f>
        <v>30</v>
      </c>
      <c r="V651">
        <f t="shared" ref="V651:V661" si="166">SUM(C651,I651,K651,M651,R651)</f>
        <v>7</v>
      </c>
      <c r="W651">
        <f t="shared" ref="W651:W661" si="167">SUM(B651,D651,E651,G651,J651,L651,N651,O651,Q651)</f>
        <v>16</v>
      </c>
      <c r="X651">
        <f t="shared" ref="X651:X661" si="168">SUM(F651,H651,P651,S651)</f>
        <v>7</v>
      </c>
    </row>
    <row r="652" spans="1:24">
      <c r="A652" t="s">
        <v>2</v>
      </c>
      <c r="B652">
        <v>1</v>
      </c>
      <c r="C652">
        <v>1</v>
      </c>
      <c r="D652">
        <v>3</v>
      </c>
      <c r="E652">
        <v>1</v>
      </c>
      <c r="F652">
        <v>2</v>
      </c>
      <c r="G652">
        <v>0</v>
      </c>
      <c r="H652">
        <v>2</v>
      </c>
      <c r="I652">
        <v>2</v>
      </c>
      <c r="J652">
        <v>0</v>
      </c>
      <c r="K652">
        <v>3</v>
      </c>
      <c r="L652">
        <v>0</v>
      </c>
      <c r="M652">
        <v>2</v>
      </c>
      <c r="N652">
        <v>1</v>
      </c>
      <c r="O652">
        <v>1</v>
      </c>
      <c r="P652">
        <v>0</v>
      </c>
      <c r="Q652">
        <v>3</v>
      </c>
      <c r="R652">
        <v>3</v>
      </c>
      <c r="S652">
        <v>0</v>
      </c>
      <c r="T652">
        <f>SUM(B652:S652)</f>
        <v>25</v>
      </c>
      <c r="V652">
        <f t="shared" si="166"/>
        <v>11</v>
      </c>
      <c r="W652">
        <f t="shared" si="167"/>
        <v>10</v>
      </c>
      <c r="X652">
        <f t="shared" si="168"/>
        <v>4</v>
      </c>
    </row>
    <row r="653" spans="1:24">
      <c r="A653" t="s">
        <v>3</v>
      </c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11">
        <f>SUM(B653:S653)</f>
        <v>0</v>
      </c>
      <c r="V653">
        <f t="shared" si="166"/>
        <v>0</v>
      </c>
      <c r="W653">
        <f t="shared" si="167"/>
        <v>0</v>
      </c>
      <c r="X653">
        <f t="shared" si="168"/>
        <v>0</v>
      </c>
    </row>
    <row r="654" spans="1:24">
      <c r="A654" t="s">
        <v>4</v>
      </c>
      <c r="B654">
        <v>1</v>
      </c>
      <c r="C654">
        <v>0</v>
      </c>
      <c r="D654">
        <v>1</v>
      </c>
      <c r="E654">
        <v>4</v>
      </c>
      <c r="F654">
        <v>1</v>
      </c>
      <c r="G654">
        <v>3</v>
      </c>
      <c r="H654">
        <v>2</v>
      </c>
      <c r="I654">
        <v>3</v>
      </c>
      <c r="J654">
        <v>3</v>
      </c>
      <c r="K654">
        <v>1</v>
      </c>
      <c r="L654">
        <v>2</v>
      </c>
      <c r="M654">
        <v>2</v>
      </c>
      <c r="N654">
        <v>2</v>
      </c>
      <c r="O654">
        <v>0</v>
      </c>
      <c r="P654">
        <v>0</v>
      </c>
      <c r="Q654">
        <v>1</v>
      </c>
      <c r="R654">
        <v>1</v>
      </c>
      <c r="S654">
        <v>0</v>
      </c>
      <c r="T654" s="11">
        <f t="shared" ref="T654:T661" si="169">SUM(B654:S654)</f>
        <v>27</v>
      </c>
      <c r="V654">
        <f t="shared" si="166"/>
        <v>7</v>
      </c>
      <c r="W654">
        <f t="shared" si="167"/>
        <v>17</v>
      </c>
      <c r="X654">
        <f t="shared" si="168"/>
        <v>3</v>
      </c>
    </row>
    <row r="655" spans="1:24">
      <c r="A655" t="s">
        <v>5</v>
      </c>
      <c r="B655">
        <v>2</v>
      </c>
      <c r="C655">
        <v>3</v>
      </c>
      <c r="D655">
        <v>2</v>
      </c>
      <c r="E655">
        <v>3</v>
      </c>
      <c r="F655">
        <v>0</v>
      </c>
      <c r="G655">
        <v>1</v>
      </c>
      <c r="H655">
        <v>0</v>
      </c>
      <c r="I655">
        <v>1</v>
      </c>
      <c r="J655">
        <v>4</v>
      </c>
      <c r="K655">
        <v>4</v>
      </c>
      <c r="L655">
        <v>3</v>
      </c>
      <c r="M655">
        <v>0</v>
      </c>
      <c r="N655">
        <v>5</v>
      </c>
      <c r="O655">
        <v>3</v>
      </c>
      <c r="P655">
        <v>1</v>
      </c>
      <c r="Q655">
        <v>2</v>
      </c>
      <c r="R655">
        <v>4</v>
      </c>
      <c r="S655">
        <v>0</v>
      </c>
      <c r="T655" s="11">
        <f t="shared" si="169"/>
        <v>38</v>
      </c>
      <c r="V655">
        <f t="shared" si="166"/>
        <v>12</v>
      </c>
      <c r="W655">
        <f t="shared" si="167"/>
        <v>25</v>
      </c>
      <c r="X655">
        <f t="shared" si="168"/>
        <v>1</v>
      </c>
    </row>
    <row r="656" spans="1:24">
      <c r="A656" t="s">
        <v>6</v>
      </c>
      <c r="B656">
        <v>3</v>
      </c>
      <c r="C656">
        <v>3</v>
      </c>
      <c r="D656">
        <v>2</v>
      </c>
      <c r="E656">
        <v>0</v>
      </c>
      <c r="F656">
        <v>1</v>
      </c>
      <c r="G656">
        <v>0</v>
      </c>
      <c r="H656">
        <v>3</v>
      </c>
      <c r="I656">
        <v>1</v>
      </c>
      <c r="J656">
        <v>2</v>
      </c>
      <c r="K656">
        <v>1</v>
      </c>
      <c r="L656">
        <v>2</v>
      </c>
      <c r="M656">
        <v>0</v>
      </c>
      <c r="N656">
        <v>4</v>
      </c>
      <c r="O656">
        <v>3</v>
      </c>
      <c r="P656">
        <v>0</v>
      </c>
      <c r="Q656">
        <v>1</v>
      </c>
      <c r="R656">
        <v>0</v>
      </c>
      <c r="S656">
        <v>1</v>
      </c>
      <c r="T656" s="11">
        <f t="shared" si="169"/>
        <v>27</v>
      </c>
      <c r="V656">
        <f t="shared" si="166"/>
        <v>5</v>
      </c>
      <c r="W656">
        <f t="shared" si="167"/>
        <v>17</v>
      </c>
      <c r="X656">
        <f t="shared" si="168"/>
        <v>5</v>
      </c>
    </row>
    <row r="657" spans="1:24">
      <c r="A657" t="s">
        <v>7</v>
      </c>
      <c r="B657">
        <v>1</v>
      </c>
      <c r="C657">
        <v>2</v>
      </c>
      <c r="D657">
        <v>2</v>
      </c>
      <c r="E657">
        <v>3</v>
      </c>
      <c r="F657">
        <v>0</v>
      </c>
      <c r="G657">
        <v>3</v>
      </c>
      <c r="H657">
        <v>0</v>
      </c>
      <c r="I657">
        <v>4</v>
      </c>
      <c r="J657">
        <v>3</v>
      </c>
      <c r="K657">
        <v>1</v>
      </c>
      <c r="L657">
        <v>1</v>
      </c>
      <c r="M657">
        <v>0</v>
      </c>
      <c r="N657">
        <v>2</v>
      </c>
      <c r="O657">
        <v>2</v>
      </c>
      <c r="P657">
        <v>3</v>
      </c>
      <c r="Q657">
        <v>1</v>
      </c>
      <c r="R657">
        <v>2</v>
      </c>
      <c r="S657">
        <v>2</v>
      </c>
      <c r="T657" s="11">
        <f t="shared" si="169"/>
        <v>32</v>
      </c>
      <c r="V657">
        <f t="shared" si="166"/>
        <v>9</v>
      </c>
      <c r="W657">
        <f t="shared" si="167"/>
        <v>18</v>
      </c>
      <c r="X657">
        <f t="shared" si="168"/>
        <v>5</v>
      </c>
    </row>
    <row r="658" spans="1:24">
      <c r="A658" t="s">
        <v>8</v>
      </c>
      <c r="B658">
        <v>3</v>
      </c>
      <c r="C658">
        <v>3</v>
      </c>
      <c r="D658">
        <v>1</v>
      </c>
      <c r="E658">
        <v>3</v>
      </c>
      <c r="F658">
        <v>0</v>
      </c>
      <c r="G658">
        <v>2</v>
      </c>
      <c r="H658">
        <v>0</v>
      </c>
      <c r="I658">
        <v>0</v>
      </c>
      <c r="J658">
        <v>1</v>
      </c>
      <c r="K658">
        <v>0</v>
      </c>
      <c r="L658">
        <v>1</v>
      </c>
      <c r="M658">
        <v>1</v>
      </c>
      <c r="N658">
        <v>2</v>
      </c>
      <c r="O658">
        <v>3</v>
      </c>
      <c r="P658">
        <v>2</v>
      </c>
      <c r="Q658">
        <v>0</v>
      </c>
      <c r="R658">
        <v>3</v>
      </c>
      <c r="S658">
        <v>0</v>
      </c>
      <c r="T658" s="11">
        <f t="shared" si="169"/>
        <v>25</v>
      </c>
      <c r="V658">
        <f t="shared" si="166"/>
        <v>7</v>
      </c>
      <c r="W658">
        <f t="shared" si="167"/>
        <v>16</v>
      </c>
      <c r="X658">
        <f t="shared" si="168"/>
        <v>2</v>
      </c>
    </row>
    <row r="659" spans="1:24">
      <c r="A659" t="s">
        <v>9</v>
      </c>
      <c r="B659">
        <v>2</v>
      </c>
      <c r="C659">
        <v>4</v>
      </c>
      <c r="D659">
        <v>0</v>
      </c>
      <c r="E659">
        <v>3</v>
      </c>
      <c r="F659">
        <v>1</v>
      </c>
      <c r="G659">
        <v>2</v>
      </c>
      <c r="H659">
        <v>4</v>
      </c>
      <c r="I659">
        <v>2</v>
      </c>
      <c r="J659">
        <v>1</v>
      </c>
      <c r="K659">
        <v>1</v>
      </c>
      <c r="L659">
        <v>0</v>
      </c>
      <c r="M659">
        <v>1</v>
      </c>
      <c r="N659">
        <v>1</v>
      </c>
      <c r="O659">
        <v>0</v>
      </c>
      <c r="P659">
        <v>4</v>
      </c>
      <c r="Q659">
        <v>3</v>
      </c>
      <c r="R659">
        <v>3</v>
      </c>
      <c r="S659">
        <v>3</v>
      </c>
      <c r="T659" s="11">
        <f t="shared" si="169"/>
        <v>35</v>
      </c>
      <c r="V659">
        <f t="shared" si="166"/>
        <v>11</v>
      </c>
      <c r="W659">
        <f t="shared" si="167"/>
        <v>12</v>
      </c>
      <c r="X659">
        <f t="shared" si="168"/>
        <v>12</v>
      </c>
    </row>
    <row r="660" spans="1:24">
      <c r="A660" t="s">
        <v>10</v>
      </c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11">
        <f t="shared" si="169"/>
        <v>0</v>
      </c>
      <c r="V660">
        <f t="shared" si="166"/>
        <v>0</v>
      </c>
      <c r="W660">
        <f t="shared" si="167"/>
        <v>0</v>
      </c>
      <c r="X660">
        <f t="shared" si="168"/>
        <v>0</v>
      </c>
    </row>
    <row r="661" spans="1:24">
      <c r="A661" t="s">
        <v>11</v>
      </c>
      <c r="T661" s="11">
        <f t="shared" si="169"/>
        <v>0</v>
      </c>
      <c r="V661">
        <f t="shared" si="166"/>
        <v>0</v>
      </c>
      <c r="W661">
        <f t="shared" si="167"/>
        <v>0</v>
      </c>
      <c r="X661">
        <f t="shared" si="168"/>
        <v>0</v>
      </c>
    </row>
    <row r="662" spans="1:24">
      <c r="T662">
        <f>SUM(T650:T661)</f>
        <v>267</v>
      </c>
    </row>
    <row r="663" spans="1:24">
      <c r="A663" t="s">
        <v>12</v>
      </c>
      <c r="B663">
        <f>SUM(B650:B661)</f>
        <v>18</v>
      </c>
      <c r="C663">
        <f t="shared" ref="C663:S663" si="170">SUM(C650:C661)</f>
        <v>21</v>
      </c>
      <c r="D663">
        <f t="shared" si="170"/>
        <v>13</v>
      </c>
      <c r="E663">
        <f t="shared" si="170"/>
        <v>21</v>
      </c>
      <c r="F663">
        <f t="shared" si="170"/>
        <v>8</v>
      </c>
      <c r="G663">
        <f t="shared" si="170"/>
        <v>15</v>
      </c>
      <c r="H663">
        <f t="shared" si="170"/>
        <v>14</v>
      </c>
      <c r="I663">
        <f t="shared" si="170"/>
        <v>16</v>
      </c>
      <c r="J663">
        <f t="shared" si="170"/>
        <v>18</v>
      </c>
      <c r="K663">
        <f t="shared" si="170"/>
        <v>15</v>
      </c>
      <c r="L663">
        <f t="shared" si="170"/>
        <v>11</v>
      </c>
      <c r="M663">
        <f t="shared" si="170"/>
        <v>8</v>
      </c>
      <c r="N663">
        <f t="shared" si="170"/>
        <v>25</v>
      </c>
      <c r="O663">
        <f t="shared" si="170"/>
        <v>12</v>
      </c>
      <c r="P663">
        <f t="shared" si="170"/>
        <v>11</v>
      </c>
      <c r="Q663">
        <f t="shared" si="170"/>
        <v>13</v>
      </c>
      <c r="R663">
        <f t="shared" si="170"/>
        <v>20</v>
      </c>
      <c r="S663">
        <f t="shared" si="170"/>
        <v>8</v>
      </c>
    </row>
    <row r="664" spans="1:24">
      <c r="A664" t="s">
        <v>15</v>
      </c>
      <c r="B664">
        <f>SUM(C663+I663+K663+M663+R663)</f>
        <v>80</v>
      </c>
      <c r="C664">
        <f>SUMPRODUCT(LARGE(V650:V662,{1,2,3,4,5,6}))</f>
        <v>61</v>
      </c>
    </row>
    <row r="665" spans="1:24">
      <c r="A665" t="s">
        <v>14</v>
      </c>
      <c r="B665">
        <f>SUM(B663+D663+E663+G663+J663+L663+N663+O663+Q663)</f>
        <v>146</v>
      </c>
      <c r="C665">
        <f>SUMPRODUCT(LARGE(W650:W662,{1,2,3,4,5,6}))</f>
        <v>109</v>
      </c>
    </row>
    <row r="666" spans="1:24">
      <c r="A666" t="s">
        <v>16</v>
      </c>
      <c r="B666">
        <f>SUM(F663+H663+P663+S663)</f>
        <v>41</v>
      </c>
      <c r="C666">
        <f>SUMPRODUCT(LARGE(X650:X662,{1,2,3,4,5,6}))</f>
        <v>36</v>
      </c>
    </row>
    <row r="667" spans="1:24">
      <c r="A667" t="s">
        <v>39</v>
      </c>
      <c r="B667">
        <f>SUM(B664:B666)</f>
        <v>267</v>
      </c>
    </row>
    <row r="669" spans="1:24">
      <c r="A669" s="5"/>
      <c r="B669" s="5"/>
      <c r="C669" s="5"/>
      <c r="D669" s="5"/>
      <c r="E669" s="5"/>
      <c r="F669" s="5"/>
      <c r="G669" s="5"/>
      <c r="H669" s="5"/>
      <c r="I669" s="5"/>
      <c r="J669" s="5" t="s">
        <v>51</v>
      </c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1" spans="1:24">
      <c r="A671" t="s">
        <v>0</v>
      </c>
      <c r="B671" s="1">
        <v>1</v>
      </c>
      <c r="C671" s="2">
        <v>2</v>
      </c>
      <c r="D671" s="1">
        <v>3</v>
      </c>
      <c r="E671" s="1">
        <v>4</v>
      </c>
      <c r="F671" s="3">
        <v>5</v>
      </c>
      <c r="G671" s="1">
        <v>6</v>
      </c>
      <c r="H671" s="3">
        <v>7</v>
      </c>
      <c r="I671" s="2">
        <v>8</v>
      </c>
      <c r="J671" s="1">
        <v>9</v>
      </c>
      <c r="K671" s="2">
        <v>10</v>
      </c>
      <c r="L671" s="1">
        <v>11</v>
      </c>
      <c r="M671" s="2">
        <v>12</v>
      </c>
      <c r="N671" s="1">
        <v>13</v>
      </c>
      <c r="O671" s="1">
        <v>14</v>
      </c>
      <c r="P671" s="3">
        <v>15</v>
      </c>
      <c r="Q671" s="1">
        <v>16</v>
      </c>
      <c r="R671" s="2">
        <v>17</v>
      </c>
      <c r="S671" s="3">
        <v>18</v>
      </c>
      <c r="V671" s="7"/>
      <c r="W671" s="8"/>
      <c r="X671" s="9"/>
    </row>
    <row r="672" spans="1:24">
      <c r="A672" t="s">
        <v>37</v>
      </c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>
        <f>SUM(B672:S672)</f>
        <v>0</v>
      </c>
      <c r="V672">
        <f>SUM(C672,I672,K672,M672,R672)</f>
        <v>0</v>
      </c>
      <c r="W672">
        <f>SUM(B672,D672,E672,G672,J672,L672,N672,O672,Q672)</f>
        <v>0</v>
      </c>
      <c r="X672">
        <f>SUM(F672,H672,P672,S672)</f>
        <v>0</v>
      </c>
    </row>
    <row r="673" spans="1:24">
      <c r="A673" t="s">
        <v>13</v>
      </c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>
        <f t="shared" ref="T673:T683" si="171">SUM(B673:S673)</f>
        <v>0</v>
      </c>
      <c r="V673">
        <f t="shared" ref="V673:V683" si="172">SUM(C673,I673,K673,M673,R673)</f>
        <v>0</v>
      </c>
      <c r="W673">
        <f t="shared" ref="W673:W683" si="173">SUM(B673,D673,E673,G673,J673,L673,N673,O673,Q673)</f>
        <v>0</v>
      </c>
      <c r="X673">
        <f t="shared" ref="X673:X683" si="174">SUM(F673,H673,P673,S673)</f>
        <v>0</v>
      </c>
    </row>
    <row r="674" spans="1:24">
      <c r="A674" t="s">
        <v>2</v>
      </c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>
        <f t="shared" si="171"/>
        <v>0</v>
      </c>
      <c r="V674">
        <f t="shared" si="172"/>
        <v>0</v>
      </c>
      <c r="W674">
        <f t="shared" si="173"/>
        <v>0</v>
      </c>
      <c r="X674">
        <f t="shared" si="174"/>
        <v>0</v>
      </c>
    </row>
    <row r="675" spans="1:24">
      <c r="A675" t="s">
        <v>3</v>
      </c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>
        <f t="shared" si="171"/>
        <v>0</v>
      </c>
      <c r="V675">
        <f t="shared" si="172"/>
        <v>0</v>
      </c>
      <c r="W675">
        <f t="shared" si="173"/>
        <v>0</v>
      </c>
      <c r="X675">
        <f t="shared" si="174"/>
        <v>0</v>
      </c>
    </row>
    <row r="676" spans="1:24">
      <c r="A676" t="s">
        <v>4</v>
      </c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>
        <f t="shared" si="171"/>
        <v>0</v>
      </c>
      <c r="V676">
        <f t="shared" si="172"/>
        <v>0</v>
      </c>
      <c r="W676">
        <f t="shared" si="173"/>
        <v>0</v>
      </c>
      <c r="X676">
        <f t="shared" si="174"/>
        <v>0</v>
      </c>
    </row>
    <row r="677" spans="1:24">
      <c r="A677" t="s">
        <v>5</v>
      </c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>
        <f t="shared" si="171"/>
        <v>0</v>
      </c>
      <c r="V677">
        <f t="shared" si="172"/>
        <v>0</v>
      </c>
      <c r="W677">
        <f t="shared" si="173"/>
        <v>0</v>
      </c>
      <c r="X677">
        <f t="shared" si="174"/>
        <v>0</v>
      </c>
    </row>
    <row r="678" spans="1:24">
      <c r="A678" t="s">
        <v>6</v>
      </c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>
        <f t="shared" si="171"/>
        <v>0</v>
      </c>
      <c r="V678">
        <f t="shared" si="172"/>
        <v>0</v>
      </c>
      <c r="W678">
        <f t="shared" si="173"/>
        <v>0</v>
      </c>
      <c r="X678">
        <f t="shared" si="174"/>
        <v>0</v>
      </c>
    </row>
    <row r="679" spans="1:24">
      <c r="A679" t="s">
        <v>7</v>
      </c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>
        <f t="shared" si="171"/>
        <v>0</v>
      </c>
      <c r="V679">
        <f t="shared" si="172"/>
        <v>0</v>
      </c>
      <c r="W679">
        <f t="shared" si="173"/>
        <v>0</v>
      </c>
      <c r="X679">
        <f t="shared" si="174"/>
        <v>0</v>
      </c>
    </row>
    <row r="680" spans="1:24">
      <c r="A680" t="s">
        <v>8</v>
      </c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>
        <f t="shared" si="171"/>
        <v>0</v>
      </c>
      <c r="V680">
        <f t="shared" si="172"/>
        <v>0</v>
      </c>
      <c r="W680">
        <f t="shared" si="173"/>
        <v>0</v>
      </c>
      <c r="X680">
        <f t="shared" si="174"/>
        <v>0</v>
      </c>
    </row>
    <row r="681" spans="1:24">
      <c r="A681" t="s">
        <v>9</v>
      </c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>
        <f t="shared" si="171"/>
        <v>0</v>
      </c>
      <c r="V681">
        <f t="shared" si="172"/>
        <v>0</v>
      </c>
      <c r="W681">
        <f t="shared" si="173"/>
        <v>0</v>
      </c>
      <c r="X681">
        <f t="shared" si="174"/>
        <v>0</v>
      </c>
    </row>
    <row r="682" spans="1:24">
      <c r="A682" t="s">
        <v>10</v>
      </c>
      <c r="B682">
        <v>3</v>
      </c>
      <c r="C682">
        <v>3</v>
      </c>
      <c r="D682">
        <v>2</v>
      </c>
      <c r="E682">
        <v>3</v>
      </c>
      <c r="F682">
        <v>2</v>
      </c>
      <c r="G682">
        <v>1</v>
      </c>
      <c r="H682">
        <v>1</v>
      </c>
      <c r="I682">
        <v>1</v>
      </c>
      <c r="J682">
        <v>0</v>
      </c>
      <c r="K682">
        <v>1</v>
      </c>
      <c r="L682">
        <v>3</v>
      </c>
      <c r="M682">
        <v>1</v>
      </c>
      <c r="N682">
        <v>1</v>
      </c>
      <c r="O682">
        <v>3</v>
      </c>
      <c r="P682">
        <v>2</v>
      </c>
      <c r="Q682">
        <v>2</v>
      </c>
      <c r="R682">
        <v>3</v>
      </c>
      <c r="S682">
        <v>2</v>
      </c>
      <c r="T682">
        <f t="shared" si="171"/>
        <v>34</v>
      </c>
      <c r="V682">
        <f t="shared" si="172"/>
        <v>9</v>
      </c>
      <c r="W682">
        <f t="shared" si="173"/>
        <v>18</v>
      </c>
      <c r="X682">
        <f t="shared" si="174"/>
        <v>7</v>
      </c>
    </row>
    <row r="683" spans="1:24">
      <c r="A683" t="s">
        <v>11</v>
      </c>
      <c r="T683">
        <f t="shared" si="171"/>
        <v>0</v>
      </c>
      <c r="V683">
        <f t="shared" si="172"/>
        <v>0</v>
      </c>
      <c r="W683">
        <f t="shared" si="173"/>
        <v>0</v>
      </c>
      <c r="X683">
        <f t="shared" si="174"/>
        <v>0</v>
      </c>
    </row>
    <row r="684" spans="1:24">
      <c r="T684">
        <f>SUM(T672:T683)</f>
        <v>34</v>
      </c>
    </row>
    <row r="685" spans="1:24">
      <c r="A685" t="s">
        <v>12</v>
      </c>
      <c r="B685">
        <f>SUM(B672:B683)</f>
        <v>3</v>
      </c>
      <c r="C685">
        <f t="shared" ref="C685:S685" si="175">SUM(C672:C683)</f>
        <v>3</v>
      </c>
      <c r="D685">
        <f t="shared" si="175"/>
        <v>2</v>
      </c>
      <c r="E685">
        <f t="shared" si="175"/>
        <v>3</v>
      </c>
      <c r="F685">
        <f t="shared" si="175"/>
        <v>2</v>
      </c>
      <c r="G685">
        <f t="shared" si="175"/>
        <v>1</v>
      </c>
      <c r="H685">
        <f t="shared" si="175"/>
        <v>1</v>
      </c>
      <c r="I685">
        <f t="shared" si="175"/>
        <v>1</v>
      </c>
      <c r="J685">
        <f t="shared" si="175"/>
        <v>0</v>
      </c>
      <c r="K685">
        <f t="shared" si="175"/>
        <v>1</v>
      </c>
      <c r="L685">
        <f t="shared" si="175"/>
        <v>3</v>
      </c>
      <c r="M685">
        <f t="shared" si="175"/>
        <v>1</v>
      </c>
      <c r="N685">
        <f t="shared" si="175"/>
        <v>1</v>
      </c>
      <c r="O685">
        <f t="shared" si="175"/>
        <v>3</v>
      </c>
      <c r="P685">
        <f t="shared" si="175"/>
        <v>2</v>
      </c>
      <c r="Q685">
        <f t="shared" si="175"/>
        <v>2</v>
      </c>
      <c r="R685">
        <f t="shared" si="175"/>
        <v>3</v>
      </c>
      <c r="S685">
        <f t="shared" si="175"/>
        <v>2</v>
      </c>
    </row>
    <row r="686" spans="1:24">
      <c r="A686" t="s">
        <v>15</v>
      </c>
      <c r="B686">
        <f>SUM(C685+I685+K685+M685+R685)</f>
        <v>9</v>
      </c>
      <c r="C686">
        <f>SUMPRODUCT(LARGE(V672:V684,{1,2,3,4,5,6}))</f>
        <v>9</v>
      </c>
    </row>
    <row r="687" spans="1:24">
      <c r="A687" t="s">
        <v>14</v>
      </c>
      <c r="B687">
        <f>SUM(B685+D685+E685+G685+J685+L685+N685+O685+Q685)</f>
        <v>18</v>
      </c>
      <c r="C687">
        <f>SUMPRODUCT(LARGE(W672:W684,{1,2,3,4,5,6}))</f>
        <v>18</v>
      </c>
    </row>
    <row r="688" spans="1:24">
      <c r="A688" t="s">
        <v>16</v>
      </c>
      <c r="B688">
        <f>SUM(F685+H685+P685+S685)</f>
        <v>7</v>
      </c>
      <c r="C688">
        <f>SUMPRODUCT(LARGE(X672:X684,{1,2,3,4,5,6}))</f>
        <v>7</v>
      </c>
    </row>
    <row r="689" spans="1:24">
      <c r="A689" t="s">
        <v>39</v>
      </c>
      <c r="B689">
        <f>SUM(B686:B688)</f>
        <v>34</v>
      </c>
    </row>
    <row r="691" spans="1:24">
      <c r="A691" s="16" t="s">
        <v>19</v>
      </c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</row>
    <row r="693" spans="1:24">
      <c r="A693" t="s">
        <v>0</v>
      </c>
      <c r="B693" s="1">
        <v>1</v>
      </c>
      <c r="C693" s="2">
        <v>2</v>
      </c>
      <c r="D693" s="1">
        <v>3</v>
      </c>
      <c r="E693" s="1">
        <v>4</v>
      </c>
      <c r="F693" s="3">
        <v>5</v>
      </c>
      <c r="G693" s="1">
        <v>6</v>
      </c>
      <c r="H693" s="3">
        <v>7</v>
      </c>
      <c r="I693" s="2">
        <v>8</v>
      </c>
      <c r="J693" s="1">
        <v>9</v>
      </c>
      <c r="K693" s="2">
        <v>10</v>
      </c>
      <c r="L693" s="1">
        <v>11</v>
      </c>
      <c r="M693" s="2">
        <v>12</v>
      </c>
      <c r="N693" s="1">
        <v>13</v>
      </c>
      <c r="O693" s="1">
        <v>14</v>
      </c>
      <c r="P693" s="3">
        <v>15</v>
      </c>
      <c r="Q693" s="1">
        <v>16</v>
      </c>
      <c r="R693" s="2">
        <v>17</v>
      </c>
      <c r="S693" s="3">
        <v>18</v>
      </c>
      <c r="V693" s="7"/>
      <c r="W693" s="8"/>
      <c r="X693" s="9"/>
    </row>
    <row r="694" spans="1:24">
      <c r="A694" t="s">
        <v>37</v>
      </c>
      <c r="B694">
        <v>3</v>
      </c>
      <c r="C694">
        <v>2</v>
      </c>
      <c r="D694">
        <v>1</v>
      </c>
      <c r="E694">
        <v>0</v>
      </c>
      <c r="F694">
        <v>0</v>
      </c>
      <c r="G694">
        <v>3</v>
      </c>
      <c r="H694">
        <v>2</v>
      </c>
      <c r="I694">
        <v>2</v>
      </c>
      <c r="J694">
        <v>3</v>
      </c>
      <c r="K694">
        <v>2</v>
      </c>
      <c r="L694">
        <v>0</v>
      </c>
      <c r="M694">
        <v>1</v>
      </c>
      <c r="N694">
        <v>3</v>
      </c>
      <c r="O694">
        <v>1</v>
      </c>
      <c r="P694">
        <v>2</v>
      </c>
      <c r="Q694">
        <v>2</v>
      </c>
      <c r="R694">
        <v>2</v>
      </c>
      <c r="S694">
        <v>0</v>
      </c>
      <c r="T694">
        <f>SUM(B694:S694)</f>
        <v>29</v>
      </c>
      <c r="V694">
        <f>SUM(C694,I694,K694,M694,R694)</f>
        <v>9</v>
      </c>
      <c r="W694">
        <f>SUM(B694,D694,E694,G694,J694,L694,N694,O694,Q694)</f>
        <v>16</v>
      </c>
      <c r="X694">
        <f>SUM(F694,H694,P694,S694)</f>
        <v>4</v>
      </c>
    </row>
    <row r="695" spans="1:24">
      <c r="A695" t="s">
        <v>13</v>
      </c>
      <c r="B695">
        <v>2</v>
      </c>
      <c r="C695">
        <v>2</v>
      </c>
      <c r="D695">
        <v>1</v>
      </c>
      <c r="E695">
        <v>2</v>
      </c>
      <c r="F695">
        <v>2</v>
      </c>
      <c r="G695">
        <v>0</v>
      </c>
      <c r="H695">
        <v>2</v>
      </c>
      <c r="I695">
        <v>2</v>
      </c>
      <c r="J695">
        <v>1</v>
      </c>
      <c r="K695">
        <v>3</v>
      </c>
      <c r="L695">
        <v>2</v>
      </c>
      <c r="M695">
        <v>1</v>
      </c>
      <c r="N695">
        <v>3</v>
      </c>
      <c r="O695">
        <v>2</v>
      </c>
      <c r="P695">
        <v>0</v>
      </c>
      <c r="Q695">
        <v>1</v>
      </c>
      <c r="R695">
        <v>1</v>
      </c>
      <c r="S695">
        <v>3</v>
      </c>
      <c r="T695">
        <f t="shared" ref="T695" si="176">SUM(B695:S695)</f>
        <v>30</v>
      </c>
      <c r="V695">
        <f t="shared" ref="V695:V705" si="177">SUM(C695,I695,K695,M695,R695)</f>
        <v>9</v>
      </c>
      <c r="W695">
        <f t="shared" ref="W695:W705" si="178">SUM(B695,D695,E695,G695,J695,L695,N695,O695,Q695)</f>
        <v>14</v>
      </c>
      <c r="X695">
        <f t="shared" ref="X695:X705" si="179">SUM(F695,H695,P695,S695)</f>
        <v>7</v>
      </c>
    </row>
    <row r="696" spans="1:24">
      <c r="A696" t="s">
        <v>2</v>
      </c>
      <c r="B696">
        <v>3</v>
      </c>
      <c r="C696">
        <v>1</v>
      </c>
      <c r="D696">
        <v>2</v>
      </c>
      <c r="E696">
        <v>1</v>
      </c>
      <c r="F696">
        <v>1</v>
      </c>
      <c r="G696">
        <v>3</v>
      </c>
      <c r="H696">
        <v>0</v>
      </c>
      <c r="I696">
        <v>3</v>
      </c>
      <c r="J696">
        <v>1</v>
      </c>
      <c r="K696">
        <v>2</v>
      </c>
      <c r="L696">
        <v>2</v>
      </c>
      <c r="M696">
        <v>1</v>
      </c>
      <c r="N696">
        <v>2</v>
      </c>
      <c r="O696">
        <v>3</v>
      </c>
      <c r="P696">
        <v>2</v>
      </c>
      <c r="Q696">
        <v>1</v>
      </c>
      <c r="R696">
        <v>1</v>
      </c>
      <c r="S696">
        <v>1</v>
      </c>
      <c r="T696">
        <f>SUM(B696:S696)</f>
        <v>30</v>
      </c>
      <c r="V696">
        <f t="shared" si="177"/>
        <v>8</v>
      </c>
      <c r="W696">
        <f t="shared" si="178"/>
        <v>18</v>
      </c>
      <c r="X696">
        <f t="shared" si="179"/>
        <v>4</v>
      </c>
    </row>
    <row r="697" spans="1:24">
      <c r="A697" t="s">
        <v>3</v>
      </c>
      <c r="B697">
        <v>2</v>
      </c>
      <c r="C697">
        <v>3</v>
      </c>
      <c r="D697">
        <v>2</v>
      </c>
      <c r="E697">
        <v>2</v>
      </c>
      <c r="F697">
        <v>0</v>
      </c>
      <c r="G697">
        <v>2</v>
      </c>
      <c r="H697">
        <v>0</v>
      </c>
      <c r="I697">
        <v>3</v>
      </c>
      <c r="J697">
        <v>0</v>
      </c>
      <c r="K697">
        <v>3</v>
      </c>
      <c r="L697">
        <v>1</v>
      </c>
      <c r="M697">
        <v>2</v>
      </c>
      <c r="N697">
        <v>0</v>
      </c>
      <c r="O697">
        <v>2</v>
      </c>
      <c r="P697">
        <v>1</v>
      </c>
      <c r="Q697">
        <v>0</v>
      </c>
      <c r="R697">
        <v>2</v>
      </c>
      <c r="S697">
        <v>2</v>
      </c>
      <c r="T697">
        <f>SUM(B697:S697)</f>
        <v>27</v>
      </c>
      <c r="V697">
        <f t="shared" si="177"/>
        <v>13</v>
      </c>
      <c r="W697">
        <f t="shared" si="178"/>
        <v>11</v>
      </c>
      <c r="X697">
        <f t="shared" si="179"/>
        <v>3</v>
      </c>
    </row>
    <row r="698" spans="1:24">
      <c r="A698" t="s">
        <v>4</v>
      </c>
      <c r="B698">
        <v>4</v>
      </c>
      <c r="C698">
        <v>3</v>
      </c>
      <c r="D698">
        <v>2</v>
      </c>
      <c r="E698">
        <v>2</v>
      </c>
      <c r="F698">
        <v>2</v>
      </c>
      <c r="G698">
        <v>0</v>
      </c>
      <c r="H698">
        <v>2</v>
      </c>
      <c r="I698">
        <v>1</v>
      </c>
      <c r="J698">
        <v>1</v>
      </c>
      <c r="K698">
        <v>2</v>
      </c>
      <c r="L698">
        <v>2</v>
      </c>
      <c r="M698">
        <v>1</v>
      </c>
      <c r="N698">
        <v>1</v>
      </c>
      <c r="O698">
        <v>2</v>
      </c>
      <c r="P698">
        <v>0</v>
      </c>
      <c r="Q698">
        <v>3</v>
      </c>
      <c r="R698">
        <v>1</v>
      </c>
      <c r="S698">
        <v>2</v>
      </c>
      <c r="T698">
        <f t="shared" ref="T698:T705" si="180">SUM(B698:S698)</f>
        <v>31</v>
      </c>
      <c r="V698">
        <f t="shared" si="177"/>
        <v>8</v>
      </c>
      <c r="W698">
        <f t="shared" si="178"/>
        <v>17</v>
      </c>
      <c r="X698">
        <f t="shared" si="179"/>
        <v>6</v>
      </c>
    </row>
    <row r="699" spans="1:24">
      <c r="A699" t="s">
        <v>5</v>
      </c>
      <c r="B699">
        <v>3</v>
      </c>
      <c r="C699">
        <v>3</v>
      </c>
      <c r="D699">
        <v>1</v>
      </c>
      <c r="E699">
        <v>0</v>
      </c>
      <c r="F699">
        <v>2</v>
      </c>
      <c r="G699">
        <v>3</v>
      </c>
      <c r="H699">
        <v>2</v>
      </c>
      <c r="I699">
        <v>2</v>
      </c>
      <c r="J699">
        <v>2</v>
      </c>
      <c r="K699">
        <v>3</v>
      </c>
      <c r="L699">
        <v>2</v>
      </c>
      <c r="M699">
        <v>3</v>
      </c>
      <c r="N699">
        <v>3</v>
      </c>
      <c r="O699">
        <v>2</v>
      </c>
      <c r="P699">
        <v>0</v>
      </c>
      <c r="Q699">
        <v>2</v>
      </c>
      <c r="R699">
        <v>2</v>
      </c>
      <c r="S699">
        <v>2</v>
      </c>
      <c r="T699">
        <f t="shared" si="180"/>
        <v>37</v>
      </c>
      <c r="V699">
        <f t="shared" si="177"/>
        <v>13</v>
      </c>
      <c r="W699">
        <f t="shared" si="178"/>
        <v>18</v>
      </c>
      <c r="X699">
        <f t="shared" si="179"/>
        <v>6</v>
      </c>
    </row>
    <row r="700" spans="1:24">
      <c r="A700" t="s">
        <v>6</v>
      </c>
      <c r="B700">
        <v>3</v>
      </c>
      <c r="C700">
        <v>3</v>
      </c>
      <c r="D700">
        <v>1</v>
      </c>
      <c r="E700">
        <v>2</v>
      </c>
      <c r="F700">
        <v>1</v>
      </c>
      <c r="G700">
        <v>2</v>
      </c>
      <c r="H700">
        <v>2</v>
      </c>
      <c r="I700">
        <v>3</v>
      </c>
      <c r="J700">
        <v>1</v>
      </c>
      <c r="K700">
        <v>2</v>
      </c>
      <c r="L700">
        <v>1</v>
      </c>
      <c r="M700">
        <v>1</v>
      </c>
      <c r="N700">
        <v>2</v>
      </c>
      <c r="O700">
        <v>2</v>
      </c>
      <c r="P700">
        <v>2</v>
      </c>
      <c r="Q700">
        <v>1</v>
      </c>
      <c r="R700">
        <v>1</v>
      </c>
      <c r="S700">
        <v>2</v>
      </c>
      <c r="T700">
        <f t="shared" si="180"/>
        <v>32</v>
      </c>
      <c r="V700">
        <f t="shared" si="177"/>
        <v>10</v>
      </c>
      <c r="W700">
        <f t="shared" si="178"/>
        <v>15</v>
      </c>
      <c r="X700">
        <f t="shared" si="179"/>
        <v>7</v>
      </c>
    </row>
    <row r="701" spans="1:24">
      <c r="A701" t="s">
        <v>7</v>
      </c>
      <c r="B701">
        <v>3</v>
      </c>
      <c r="C701">
        <v>3</v>
      </c>
      <c r="D701">
        <v>2</v>
      </c>
      <c r="E701">
        <v>2</v>
      </c>
      <c r="F701">
        <v>2</v>
      </c>
      <c r="G701">
        <v>1</v>
      </c>
      <c r="H701">
        <v>0</v>
      </c>
      <c r="I701">
        <v>2</v>
      </c>
      <c r="J701">
        <v>2</v>
      </c>
      <c r="K701">
        <v>3</v>
      </c>
      <c r="L701">
        <v>2</v>
      </c>
      <c r="M701">
        <v>0</v>
      </c>
      <c r="N701">
        <v>1</v>
      </c>
      <c r="O701">
        <v>2</v>
      </c>
      <c r="P701">
        <v>1</v>
      </c>
      <c r="Q701">
        <v>2</v>
      </c>
      <c r="R701">
        <v>2</v>
      </c>
      <c r="S701">
        <v>2</v>
      </c>
      <c r="T701">
        <f t="shared" si="180"/>
        <v>32</v>
      </c>
      <c r="V701">
        <f t="shared" si="177"/>
        <v>10</v>
      </c>
      <c r="W701">
        <f t="shared" si="178"/>
        <v>17</v>
      </c>
      <c r="X701">
        <f t="shared" si="179"/>
        <v>5</v>
      </c>
    </row>
    <row r="702" spans="1:24">
      <c r="A702" t="s">
        <v>8</v>
      </c>
      <c r="B702">
        <v>1</v>
      </c>
      <c r="C702">
        <v>3</v>
      </c>
      <c r="D702">
        <v>2</v>
      </c>
      <c r="E702">
        <v>2</v>
      </c>
      <c r="F702">
        <v>2</v>
      </c>
      <c r="G702">
        <v>2</v>
      </c>
      <c r="H702">
        <v>2</v>
      </c>
      <c r="I702">
        <v>2</v>
      </c>
      <c r="J702">
        <v>0</v>
      </c>
      <c r="K702">
        <v>1</v>
      </c>
      <c r="L702">
        <v>2</v>
      </c>
      <c r="M702">
        <v>0</v>
      </c>
      <c r="N702">
        <v>2</v>
      </c>
      <c r="O702">
        <v>2</v>
      </c>
      <c r="P702">
        <v>1</v>
      </c>
      <c r="Q702">
        <v>2</v>
      </c>
      <c r="R702">
        <v>2</v>
      </c>
      <c r="S702">
        <v>2</v>
      </c>
      <c r="T702">
        <f t="shared" si="180"/>
        <v>30</v>
      </c>
      <c r="V702">
        <f t="shared" si="177"/>
        <v>8</v>
      </c>
      <c r="W702">
        <f t="shared" si="178"/>
        <v>15</v>
      </c>
      <c r="X702">
        <f t="shared" si="179"/>
        <v>7</v>
      </c>
    </row>
    <row r="703" spans="1:24">
      <c r="A703" t="s">
        <v>9</v>
      </c>
      <c r="B703">
        <v>2</v>
      </c>
      <c r="C703">
        <v>3</v>
      </c>
      <c r="D703">
        <v>1</v>
      </c>
      <c r="E703">
        <v>2</v>
      </c>
      <c r="F703">
        <v>2</v>
      </c>
      <c r="G703">
        <v>2</v>
      </c>
      <c r="H703">
        <v>1</v>
      </c>
      <c r="I703">
        <v>3</v>
      </c>
      <c r="J703">
        <v>2</v>
      </c>
      <c r="K703">
        <v>2</v>
      </c>
      <c r="L703">
        <v>1</v>
      </c>
      <c r="M703">
        <v>2</v>
      </c>
      <c r="N703">
        <v>2</v>
      </c>
      <c r="O703">
        <v>2</v>
      </c>
      <c r="P703">
        <v>2</v>
      </c>
      <c r="Q703">
        <v>2</v>
      </c>
      <c r="R703">
        <v>2</v>
      </c>
      <c r="S703">
        <v>2</v>
      </c>
      <c r="T703">
        <f t="shared" si="180"/>
        <v>35</v>
      </c>
      <c r="V703">
        <f t="shared" si="177"/>
        <v>12</v>
      </c>
      <c r="W703">
        <f t="shared" si="178"/>
        <v>16</v>
      </c>
      <c r="X703">
        <f t="shared" si="179"/>
        <v>7</v>
      </c>
    </row>
    <row r="704" spans="1:24">
      <c r="A704" t="s">
        <v>10</v>
      </c>
      <c r="B704">
        <v>3</v>
      </c>
      <c r="C704">
        <v>3</v>
      </c>
      <c r="D704">
        <v>2</v>
      </c>
      <c r="E704">
        <v>1</v>
      </c>
      <c r="F704">
        <v>2</v>
      </c>
      <c r="G704">
        <v>0</v>
      </c>
      <c r="H704">
        <v>3</v>
      </c>
      <c r="I704">
        <v>2</v>
      </c>
      <c r="J704">
        <v>2</v>
      </c>
      <c r="K704">
        <v>2</v>
      </c>
      <c r="L704">
        <v>1</v>
      </c>
      <c r="M704">
        <v>1</v>
      </c>
      <c r="N704">
        <v>2</v>
      </c>
      <c r="O704">
        <v>1</v>
      </c>
      <c r="P704">
        <v>2</v>
      </c>
      <c r="Q704">
        <v>3</v>
      </c>
      <c r="R704">
        <v>0</v>
      </c>
      <c r="S704">
        <v>2</v>
      </c>
      <c r="T704">
        <f t="shared" si="180"/>
        <v>32</v>
      </c>
      <c r="V704">
        <f t="shared" si="177"/>
        <v>8</v>
      </c>
      <c r="W704">
        <f t="shared" si="178"/>
        <v>15</v>
      </c>
      <c r="X704">
        <f t="shared" si="179"/>
        <v>9</v>
      </c>
    </row>
    <row r="705" spans="1:24">
      <c r="A705" t="s">
        <v>11</v>
      </c>
      <c r="B705">
        <v>3</v>
      </c>
      <c r="C705">
        <v>2</v>
      </c>
      <c r="D705">
        <v>1</v>
      </c>
      <c r="E705">
        <v>2</v>
      </c>
      <c r="F705">
        <v>2</v>
      </c>
      <c r="G705">
        <v>2</v>
      </c>
      <c r="H705">
        <v>0</v>
      </c>
      <c r="I705">
        <v>2</v>
      </c>
      <c r="J705">
        <v>3</v>
      </c>
      <c r="K705">
        <v>3</v>
      </c>
      <c r="L705">
        <v>2</v>
      </c>
      <c r="M705">
        <v>1</v>
      </c>
      <c r="N705">
        <v>2</v>
      </c>
      <c r="O705">
        <v>0</v>
      </c>
      <c r="P705">
        <v>1</v>
      </c>
      <c r="Q705">
        <v>2</v>
      </c>
      <c r="R705">
        <v>0</v>
      </c>
      <c r="S705">
        <v>2</v>
      </c>
      <c r="T705">
        <f t="shared" si="180"/>
        <v>30</v>
      </c>
      <c r="V705">
        <f t="shared" si="177"/>
        <v>8</v>
      </c>
      <c r="W705">
        <f t="shared" si="178"/>
        <v>17</v>
      </c>
      <c r="X705">
        <f t="shared" si="179"/>
        <v>5</v>
      </c>
    </row>
    <row r="706" spans="1:24">
      <c r="T706">
        <f>SUM(T694:T705)</f>
        <v>375</v>
      </c>
    </row>
    <row r="707" spans="1:24">
      <c r="A707" t="s">
        <v>12</v>
      </c>
      <c r="B707">
        <f>SUM(B694:B705)</f>
        <v>32</v>
      </c>
      <c r="C707">
        <f t="shared" ref="C707:S707" si="181">SUM(C694:C705)</f>
        <v>31</v>
      </c>
      <c r="D707">
        <f t="shared" si="181"/>
        <v>18</v>
      </c>
      <c r="E707">
        <f t="shared" si="181"/>
        <v>18</v>
      </c>
      <c r="F707">
        <f t="shared" si="181"/>
        <v>18</v>
      </c>
      <c r="G707">
        <f t="shared" si="181"/>
        <v>20</v>
      </c>
      <c r="H707">
        <f t="shared" si="181"/>
        <v>16</v>
      </c>
      <c r="I707">
        <f t="shared" si="181"/>
        <v>27</v>
      </c>
      <c r="J707">
        <f t="shared" si="181"/>
        <v>18</v>
      </c>
      <c r="K707">
        <f t="shared" si="181"/>
        <v>28</v>
      </c>
      <c r="L707">
        <f t="shared" si="181"/>
        <v>18</v>
      </c>
      <c r="M707">
        <f t="shared" si="181"/>
        <v>14</v>
      </c>
      <c r="N707">
        <f t="shared" si="181"/>
        <v>23</v>
      </c>
      <c r="O707">
        <f t="shared" si="181"/>
        <v>21</v>
      </c>
      <c r="P707">
        <f t="shared" si="181"/>
        <v>14</v>
      </c>
      <c r="Q707">
        <f t="shared" si="181"/>
        <v>21</v>
      </c>
      <c r="R707">
        <f t="shared" si="181"/>
        <v>16</v>
      </c>
      <c r="S707">
        <f t="shared" si="181"/>
        <v>22</v>
      </c>
    </row>
    <row r="708" spans="1:24">
      <c r="A708" t="s">
        <v>15</v>
      </c>
      <c r="B708">
        <f>SUM(C707+I707+K707+M707+R707)</f>
        <v>116</v>
      </c>
      <c r="C708">
        <f>SUMPRODUCT(LARGE(V694:V706,{1,2,3,4,5,6}))</f>
        <v>67</v>
      </c>
    </row>
    <row r="709" spans="1:24">
      <c r="A709" t="s">
        <v>14</v>
      </c>
      <c r="B709">
        <f>SUM(B707+D707+E707+G707+J707+L707+N707+O707+Q707)</f>
        <v>189</v>
      </c>
      <c r="C709">
        <f>SUMPRODUCT(LARGE(W694:W706,{1,2,3,4,5,6}))</f>
        <v>103</v>
      </c>
    </row>
    <row r="710" spans="1:24">
      <c r="A710" t="s">
        <v>16</v>
      </c>
      <c r="B710">
        <f>SUM(F707+H707+P707+S707)</f>
        <v>70</v>
      </c>
      <c r="C710">
        <f>SUMPRODUCT(LARGE(X694:X706,{1,2,3,4,5,6}))</f>
        <v>43</v>
      </c>
    </row>
    <row r="711" spans="1:24">
      <c r="A711" t="s">
        <v>39</v>
      </c>
      <c r="B711">
        <f>SUM(B708:B710)</f>
        <v>375</v>
      </c>
    </row>
    <row r="713" spans="1:24">
      <c r="A713" s="16" t="s">
        <v>52</v>
      </c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</row>
    <row r="715" spans="1:24">
      <c r="A715" t="s">
        <v>0</v>
      </c>
      <c r="B715" s="1">
        <v>1</v>
      </c>
      <c r="C715" s="2">
        <v>2</v>
      </c>
      <c r="D715" s="1">
        <v>3</v>
      </c>
      <c r="E715" s="1">
        <v>4</v>
      </c>
      <c r="F715" s="3">
        <v>5</v>
      </c>
      <c r="G715" s="1">
        <v>6</v>
      </c>
      <c r="H715" s="3">
        <v>7</v>
      </c>
      <c r="I715" s="2">
        <v>8</v>
      </c>
      <c r="J715" s="1">
        <v>9</v>
      </c>
      <c r="K715" s="2">
        <v>10</v>
      </c>
      <c r="L715" s="1">
        <v>11</v>
      </c>
      <c r="M715" s="2">
        <v>12</v>
      </c>
      <c r="N715" s="1">
        <v>13</v>
      </c>
      <c r="O715" s="1">
        <v>14</v>
      </c>
      <c r="P715" s="3">
        <v>15</v>
      </c>
      <c r="Q715" s="1">
        <v>16</v>
      </c>
      <c r="R715" s="2">
        <v>17</v>
      </c>
      <c r="S715" s="3">
        <v>18</v>
      </c>
      <c r="V715" s="7"/>
      <c r="W715" s="8"/>
      <c r="X715" s="9"/>
    </row>
    <row r="716" spans="1:24">
      <c r="A716" t="s">
        <v>37</v>
      </c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>
        <f>SUM(B716:S716)</f>
        <v>0</v>
      </c>
      <c r="V716">
        <f>SUM(C716,I716,K716,M716,R716)</f>
        <v>0</v>
      </c>
      <c r="W716">
        <f>SUM(B716,D716,E716,G716,J716,L716,N716,O716,Q716)</f>
        <v>0</v>
      </c>
      <c r="X716">
        <f>SUM(F716,H716,P716,S716)</f>
        <v>0</v>
      </c>
    </row>
    <row r="717" spans="1:24">
      <c r="A717" t="s">
        <v>13</v>
      </c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>
        <f t="shared" ref="T717" si="182">SUM(B717:S717)</f>
        <v>0</v>
      </c>
      <c r="V717">
        <f t="shared" ref="V717:V727" si="183">SUM(C717,I717,K717,M717,R717)</f>
        <v>0</v>
      </c>
      <c r="W717">
        <f t="shared" ref="W717:W727" si="184">SUM(B717,D717,E717,G717,J717,L717,N717,O717,Q717)</f>
        <v>0</v>
      </c>
      <c r="X717">
        <f t="shared" ref="X717:X727" si="185">SUM(F717,H717,P717,S717)</f>
        <v>0</v>
      </c>
    </row>
    <row r="718" spans="1:24">
      <c r="A718" t="s">
        <v>2</v>
      </c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>
        <f>SUM(B718:S718)</f>
        <v>0</v>
      </c>
      <c r="V718">
        <f t="shared" si="183"/>
        <v>0</v>
      </c>
      <c r="W718">
        <f t="shared" si="184"/>
        <v>0</v>
      </c>
      <c r="X718">
        <f t="shared" si="185"/>
        <v>0</v>
      </c>
    </row>
    <row r="719" spans="1:24">
      <c r="A719" t="s">
        <v>3</v>
      </c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>
        <f>SUM(B719:S719)</f>
        <v>0</v>
      </c>
      <c r="V719">
        <f t="shared" si="183"/>
        <v>0</v>
      </c>
      <c r="W719">
        <f t="shared" si="184"/>
        <v>0</v>
      </c>
      <c r="X719">
        <f t="shared" si="185"/>
        <v>0</v>
      </c>
    </row>
    <row r="720" spans="1:24">
      <c r="A720" t="s">
        <v>4</v>
      </c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V720">
        <f t="shared" si="183"/>
        <v>0</v>
      </c>
      <c r="W720">
        <f t="shared" si="184"/>
        <v>0</v>
      </c>
      <c r="X720">
        <f t="shared" si="185"/>
        <v>0</v>
      </c>
    </row>
    <row r="721" spans="1:24">
      <c r="A721" t="s">
        <v>5</v>
      </c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V721">
        <f t="shared" si="183"/>
        <v>0</v>
      </c>
      <c r="W721">
        <f t="shared" si="184"/>
        <v>0</v>
      </c>
      <c r="X721">
        <f t="shared" si="185"/>
        <v>0</v>
      </c>
    </row>
    <row r="722" spans="1:24">
      <c r="A722" t="s">
        <v>6</v>
      </c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V722">
        <f t="shared" si="183"/>
        <v>0</v>
      </c>
      <c r="W722">
        <f t="shared" si="184"/>
        <v>0</v>
      </c>
      <c r="X722">
        <f t="shared" si="185"/>
        <v>0</v>
      </c>
    </row>
    <row r="723" spans="1:24">
      <c r="A723" t="s">
        <v>7</v>
      </c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V723">
        <f t="shared" si="183"/>
        <v>0</v>
      </c>
      <c r="W723">
        <f t="shared" si="184"/>
        <v>0</v>
      </c>
      <c r="X723">
        <f t="shared" si="185"/>
        <v>0</v>
      </c>
    </row>
    <row r="724" spans="1:24">
      <c r="A724" t="s">
        <v>8</v>
      </c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V724">
        <f t="shared" si="183"/>
        <v>0</v>
      </c>
      <c r="W724">
        <f t="shared" si="184"/>
        <v>0</v>
      </c>
      <c r="X724">
        <f t="shared" si="185"/>
        <v>0</v>
      </c>
    </row>
    <row r="725" spans="1:24">
      <c r="A725" t="s">
        <v>9</v>
      </c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V725">
        <f t="shared" si="183"/>
        <v>0</v>
      </c>
      <c r="W725">
        <f t="shared" si="184"/>
        <v>0</v>
      </c>
      <c r="X725">
        <f t="shared" si="185"/>
        <v>0</v>
      </c>
    </row>
    <row r="726" spans="1:24">
      <c r="A726" t="s">
        <v>10</v>
      </c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V726">
        <f t="shared" si="183"/>
        <v>0</v>
      </c>
      <c r="W726">
        <f t="shared" si="184"/>
        <v>0</v>
      </c>
      <c r="X726">
        <f t="shared" si="185"/>
        <v>0</v>
      </c>
    </row>
    <row r="727" spans="1:24">
      <c r="A727" t="s">
        <v>11</v>
      </c>
      <c r="V727">
        <f t="shared" si="183"/>
        <v>0</v>
      </c>
      <c r="W727">
        <f t="shared" si="184"/>
        <v>0</v>
      </c>
      <c r="X727">
        <f t="shared" si="185"/>
        <v>0</v>
      </c>
    </row>
    <row r="728" spans="1:24">
      <c r="T728">
        <f>SUM(T716:T727)</f>
        <v>0</v>
      </c>
    </row>
    <row r="729" spans="1:24">
      <c r="A729" t="s">
        <v>12</v>
      </c>
      <c r="B729">
        <f>SUM(B716:B727)</f>
        <v>0</v>
      </c>
      <c r="C729">
        <f t="shared" ref="C729:S729" si="186">SUM(C716:C727)</f>
        <v>0</v>
      </c>
      <c r="D729">
        <f t="shared" si="186"/>
        <v>0</v>
      </c>
      <c r="E729">
        <f t="shared" si="186"/>
        <v>0</v>
      </c>
      <c r="F729">
        <f t="shared" si="186"/>
        <v>0</v>
      </c>
      <c r="G729">
        <f t="shared" si="186"/>
        <v>0</v>
      </c>
      <c r="H729">
        <f t="shared" si="186"/>
        <v>0</v>
      </c>
      <c r="I729">
        <f t="shared" si="186"/>
        <v>0</v>
      </c>
      <c r="J729">
        <f t="shared" si="186"/>
        <v>0</v>
      </c>
      <c r="K729">
        <f t="shared" si="186"/>
        <v>0</v>
      </c>
      <c r="L729">
        <f t="shared" si="186"/>
        <v>0</v>
      </c>
      <c r="M729">
        <f t="shared" si="186"/>
        <v>0</v>
      </c>
      <c r="N729">
        <f t="shared" si="186"/>
        <v>0</v>
      </c>
      <c r="O729">
        <f t="shared" si="186"/>
        <v>0</v>
      </c>
      <c r="P729">
        <f t="shared" si="186"/>
        <v>0</v>
      </c>
      <c r="Q729">
        <f t="shared" si="186"/>
        <v>0</v>
      </c>
      <c r="R729">
        <f t="shared" si="186"/>
        <v>0</v>
      </c>
      <c r="S729">
        <f t="shared" si="186"/>
        <v>0</v>
      </c>
    </row>
    <row r="730" spans="1:24">
      <c r="A730" t="s">
        <v>15</v>
      </c>
      <c r="B730">
        <f>SUM(C729+I729+K729+M729+R729)</f>
        <v>0</v>
      </c>
      <c r="C730">
        <f>SUMPRODUCT(LARGE(V716:V728,{1,2,3,4,5,6}))</f>
        <v>0</v>
      </c>
    </row>
    <row r="731" spans="1:24">
      <c r="A731" t="s">
        <v>14</v>
      </c>
      <c r="B731">
        <f>SUM(B729+D729+E729+G729+J729+L729+N729+O729+Q729)</f>
        <v>0</v>
      </c>
      <c r="C731">
        <f>SUMPRODUCT(LARGE(W716:W728,{1,2,3,4,5,6}))</f>
        <v>0</v>
      </c>
    </row>
    <row r="732" spans="1:24">
      <c r="A732" t="s">
        <v>16</v>
      </c>
      <c r="B732">
        <f>SUM(F729+H729+P729+S729)</f>
        <v>0</v>
      </c>
      <c r="C732">
        <f>SUMPRODUCT(LARGE(X716:X728,{1,2,3,4,5,6}))</f>
        <v>0</v>
      </c>
    </row>
    <row r="733" spans="1:24">
      <c r="A733" t="s">
        <v>39</v>
      </c>
      <c r="B733">
        <f>SUM(B730:B732)</f>
        <v>0</v>
      </c>
    </row>
    <row r="735" spans="1:24">
      <c r="A735" s="16" t="s">
        <v>53</v>
      </c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</row>
    <row r="737" spans="1:24">
      <c r="A737" t="s">
        <v>0</v>
      </c>
      <c r="B737" s="1">
        <v>1</v>
      </c>
      <c r="C737" s="2">
        <v>2</v>
      </c>
      <c r="D737" s="1">
        <v>3</v>
      </c>
      <c r="E737" s="1">
        <v>4</v>
      </c>
      <c r="F737" s="3">
        <v>5</v>
      </c>
      <c r="G737" s="1">
        <v>6</v>
      </c>
      <c r="H737" s="3">
        <v>7</v>
      </c>
      <c r="I737" s="2">
        <v>8</v>
      </c>
      <c r="J737" s="1">
        <v>9</v>
      </c>
      <c r="K737" s="2">
        <v>10</v>
      </c>
      <c r="L737" s="1">
        <v>11</v>
      </c>
      <c r="M737" s="2">
        <v>12</v>
      </c>
      <c r="N737" s="1">
        <v>13</v>
      </c>
      <c r="O737" s="1">
        <v>14</v>
      </c>
      <c r="P737" s="3">
        <v>15</v>
      </c>
      <c r="Q737" s="1">
        <v>16</v>
      </c>
      <c r="R737" s="2">
        <v>17</v>
      </c>
      <c r="S737" s="3">
        <v>18</v>
      </c>
      <c r="V737" s="7"/>
      <c r="W737" s="8"/>
      <c r="X737" s="9"/>
    </row>
    <row r="738" spans="1:24">
      <c r="A738" t="s">
        <v>37</v>
      </c>
      <c r="B738">
        <v>0</v>
      </c>
      <c r="C738">
        <v>2</v>
      </c>
      <c r="D738">
        <v>1</v>
      </c>
      <c r="E738">
        <v>2</v>
      </c>
      <c r="F738">
        <v>2</v>
      </c>
      <c r="G738">
        <v>0</v>
      </c>
      <c r="H738">
        <v>0</v>
      </c>
      <c r="I738">
        <v>2</v>
      </c>
      <c r="J738">
        <v>1</v>
      </c>
      <c r="K738">
        <v>0</v>
      </c>
      <c r="L738">
        <v>0</v>
      </c>
      <c r="M738">
        <v>0</v>
      </c>
      <c r="N738">
        <v>0</v>
      </c>
      <c r="O738">
        <v>2</v>
      </c>
      <c r="P738">
        <v>1</v>
      </c>
      <c r="Q738">
        <v>1</v>
      </c>
      <c r="R738">
        <v>0</v>
      </c>
      <c r="S738">
        <v>0</v>
      </c>
      <c r="T738">
        <f>SUM(B738:S738)</f>
        <v>14</v>
      </c>
      <c r="V738">
        <f>SUM(C738,I738,K738,M738,R738)</f>
        <v>4</v>
      </c>
      <c r="W738">
        <f>SUM(B738,D738,E738,G738,J738,L738,N738,O738,Q738)</f>
        <v>7</v>
      </c>
      <c r="X738">
        <f>SUM(F738,H738,P738,S738)</f>
        <v>3</v>
      </c>
    </row>
    <row r="739" spans="1:24">
      <c r="A739" t="s">
        <v>13</v>
      </c>
      <c r="B739">
        <v>2</v>
      </c>
      <c r="C739">
        <v>3</v>
      </c>
      <c r="D739">
        <v>2</v>
      </c>
      <c r="E739">
        <v>3</v>
      </c>
      <c r="F739">
        <v>2</v>
      </c>
      <c r="G739">
        <v>2</v>
      </c>
      <c r="H739">
        <v>0</v>
      </c>
      <c r="I739">
        <v>2</v>
      </c>
      <c r="J739">
        <v>3</v>
      </c>
      <c r="K739">
        <v>2</v>
      </c>
      <c r="L739">
        <v>2</v>
      </c>
      <c r="M739">
        <v>3</v>
      </c>
      <c r="N739">
        <v>1</v>
      </c>
      <c r="O739">
        <v>2</v>
      </c>
      <c r="P739">
        <v>0</v>
      </c>
      <c r="Q739">
        <v>2</v>
      </c>
      <c r="R739">
        <v>0</v>
      </c>
      <c r="S739">
        <v>2</v>
      </c>
      <c r="T739">
        <f t="shared" ref="T739" si="187">SUM(B739:S739)</f>
        <v>33</v>
      </c>
      <c r="V739">
        <f t="shared" ref="V739:V748" si="188">SUM(C739,I739,K739,M739,R739)</f>
        <v>10</v>
      </c>
      <c r="W739">
        <f t="shared" ref="W739:W748" si="189">SUM(B739,D739,E739,G739,J739,L739,N739,O739,Q739)</f>
        <v>19</v>
      </c>
      <c r="X739">
        <f t="shared" ref="X739:X748" si="190">SUM(F739,H739,P739,S739)</f>
        <v>4</v>
      </c>
    </row>
    <row r="740" spans="1:24">
      <c r="A740" t="s">
        <v>2</v>
      </c>
      <c r="B740">
        <v>2</v>
      </c>
      <c r="C740">
        <v>3</v>
      </c>
      <c r="D740">
        <v>3</v>
      </c>
      <c r="E740">
        <v>3</v>
      </c>
      <c r="F740">
        <v>2</v>
      </c>
      <c r="G740">
        <v>0</v>
      </c>
      <c r="H740">
        <v>2</v>
      </c>
      <c r="I740">
        <v>3</v>
      </c>
      <c r="J740">
        <v>3</v>
      </c>
      <c r="K740">
        <v>0</v>
      </c>
      <c r="L740">
        <v>2</v>
      </c>
      <c r="M740">
        <v>2</v>
      </c>
      <c r="N740">
        <v>0</v>
      </c>
      <c r="O740">
        <v>3</v>
      </c>
      <c r="P740">
        <v>1</v>
      </c>
      <c r="Q740">
        <v>0</v>
      </c>
      <c r="R740">
        <v>3</v>
      </c>
      <c r="S740">
        <v>2</v>
      </c>
      <c r="T740">
        <f>SUM(B740:S740)</f>
        <v>34</v>
      </c>
      <c r="V740">
        <f t="shared" si="188"/>
        <v>11</v>
      </c>
      <c r="W740">
        <f t="shared" si="189"/>
        <v>16</v>
      </c>
      <c r="X740">
        <f t="shared" si="190"/>
        <v>7</v>
      </c>
    </row>
    <row r="741" spans="1:24">
      <c r="A741" t="s">
        <v>3</v>
      </c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>
        <f t="shared" ref="T741:T748" si="191">SUM(B741:S741)</f>
        <v>0</v>
      </c>
      <c r="V741">
        <f t="shared" si="188"/>
        <v>0</v>
      </c>
      <c r="W741">
        <f t="shared" si="189"/>
        <v>0</v>
      </c>
      <c r="X741">
        <f t="shared" si="190"/>
        <v>0</v>
      </c>
    </row>
    <row r="742" spans="1:24">
      <c r="A742" t="s">
        <v>4</v>
      </c>
      <c r="B742">
        <v>2</v>
      </c>
      <c r="C742">
        <v>3</v>
      </c>
      <c r="D742">
        <v>2</v>
      </c>
      <c r="E742">
        <v>3</v>
      </c>
      <c r="F742">
        <v>0</v>
      </c>
      <c r="G742">
        <v>2</v>
      </c>
      <c r="H742">
        <v>1</v>
      </c>
      <c r="I742">
        <v>1</v>
      </c>
      <c r="J742">
        <v>0</v>
      </c>
      <c r="K742">
        <v>0</v>
      </c>
      <c r="L742">
        <v>2</v>
      </c>
      <c r="M742">
        <v>0</v>
      </c>
      <c r="N742">
        <v>0</v>
      </c>
      <c r="O742">
        <v>2</v>
      </c>
      <c r="P742">
        <v>2</v>
      </c>
      <c r="Q742">
        <v>0</v>
      </c>
      <c r="R742">
        <v>0</v>
      </c>
      <c r="S742">
        <v>3</v>
      </c>
      <c r="T742">
        <f t="shared" si="191"/>
        <v>23</v>
      </c>
      <c r="V742">
        <f t="shared" si="188"/>
        <v>4</v>
      </c>
      <c r="W742">
        <f t="shared" si="189"/>
        <v>13</v>
      </c>
      <c r="X742">
        <f t="shared" si="190"/>
        <v>6</v>
      </c>
    </row>
    <row r="743" spans="1:24">
      <c r="A743" t="s">
        <v>5</v>
      </c>
      <c r="B743">
        <v>0</v>
      </c>
      <c r="C743">
        <v>0</v>
      </c>
      <c r="D743">
        <v>3</v>
      </c>
      <c r="E743">
        <v>4</v>
      </c>
      <c r="F743">
        <v>3</v>
      </c>
      <c r="G743">
        <v>0</v>
      </c>
      <c r="H743">
        <v>2</v>
      </c>
      <c r="I743">
        <v>0</v>
      </c>
      <c r="J743">
        <v>0</v>
      </c>
      <c r="K743">
        <v>4</v>
      </c>
      <c r="L743">
        <v>2</v>
      </c>
      <c r="M743">
        <v>2</v>
      </c>
      <c r="N743">
        <v>3</v>
      </c>
      <c r="O743">
        <v>3</v>
      </c>
      <c r="P743">
        <v>3</v>
      </c>
      <c r="Q743">
        <v>1</v>
      </c>
      <c r="R743">
        <v>3</v>
      </c>
      <c r="S743">
        <v>3</v>
      </c>
      <c r="T743">
        <f t="shared" si="191"/>
        <v>36</v>
      </c>
      <c r="V743">
        <f t="shared" si="188"/>
        <v>9</v>
      </c>
      <c r="W743">
        <f t="shared" si="189"/>
        <v>16</v>
      </c>
      <c r="X743">
        <f t="shared" si="190"/>
        <v>11</v>
      </c>
    </row>
    <row r="744" spans="1:24">
      <c r="A744" t="s">
        <v>6</v>
      </c>
      <c r="B744">
        <v>3</v>
      </c>
      <c r="C744">
        <v>2</v>
      </c>
      <c r="D744">
        <v>2</v>
      </c>
      <c r="E744">
        <v>0</v>
      </c>
      <c r="F744">
        <v>2</v>
      </c>
      <c r="G744">
        <v>2</v>
      </c>
      <c r="H744">
        <v>2</v>
      </c>
      <c r="I744">
        <v>4</v>
      </c>
      <c r="J744">
        <v>3</v>
      </c>
      <c r="K744">
        <v>2</v>
      </c>
      <c r="L744">
        <v>2</v>
      </c>
      <c r="M744">
        <v>3</v>
      </c>
      <c r="N744">
        <v>0</v>
      </c>
      <c r="O744">
        <v>3</v>
      </c>
      <c r="P744">
        <v>0</v>
      </c>
      <c r="Q744">
        <v>2</v>
      </c>
      <c r="R744">
        <v>3</v>
      </c>
      <c r="S744">
        <v>2</v>
      </c>
      <c r="T744">
        <f t="shared" si="191"/>
        <v>37</v>
      </c>
      <c r="V744">
        <f t="shared" si="188"/>
        <v>14</v>
      </c>
      <c r="W744">
        <f t="shared" si="189"/>
        <v>17</v>
      </c>
      <c r="X744">
        <f t="shared" si="190"/>
        <v>6</v>
      </c>
    </row>
    <row r="745" spans="1:24">
      <c r="A745" t="s">
        <v>7</v>
      </c>
      <c r="B745">
        <v>2</v>
      </c>
      <c r="C745">
        <v>3</v>
      </c>
      <c r="D745">
        <v>2</v>
      </c>
      <c r="E745">
        <v>3</v>
      </c>
      <c r="F745">
        <v>1</v>
      </c>
      <c r="G745">
        <v>2</v>
      </c>
      <c r="H745">
        <v>1</v>
      </c>
      <c r="I745">
        <v>2</v>
      </c>
      <c r="J745">
        <v>1</v>
      </c>
      <c r="K745">
        <v>3</v>
      </c>
      <c r="L745">
        <v>1</v>
      </c>
      <c r="M745">
        <v>2</v>
      </c>
      <c r="N745">
        <v>3</v>
      </c>
      <c r="O745">
        <v>1</v>
      </c>
      <c r="P745">
        <v>0</v>
      </c>
      <c r="Q745">
        <v>0</v>
      </c>
      <c r="R745">
        <v>3</v>
      </c>
      <c r="S745">
        <v>0</v>
      </c>
      <c r="T745">
        <f t="shared" si="191"/>
        <v>30</v>
      </c>
      <c r="V745">
        <f t="shared" si="188"/>
        <v>13</v>
      </c>
      <c r="W745">
        <f t="shared" si="189"/>
        <v>15</v>
      </c>
      <c r="X745">
        <f t="shared" si="190"/>
        <v>2</v>
      </c>
    </row>
    <row r="746" spans="1:24">
      <c r="A746" t="s">
        <v>8</v>
      </c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>
        <f t="shared" si="191"/>
        <v>0</v>
      </c>
      <c r="V746">
        <f t="shared" si="188"/>
        <v>0</v>
      </c>
      <c r="W746">
        <f t="shared" si="189"/>
        <v>0</v>
      </c>
      <c r="X746">
        <f t="shared" si="190"/>
        <v>0</v>
      </c>
    </row>
    <row r="747" spans="1:24">
      <c r="A747" t="s">
        <v>9</v>
      </c>
      <c r="B747">
        <v>2</v>
      </c>
      <c r="C747">
        <v>0</v>
      </c>
      <c r="D747">
        <v>0</v>
      </c>
      <c r="E747">
        <v>0</v>
      </c>
      <c r="F747">
        <v>0</v>
      </c>
      <c r="G747">
        <v>2</v>
      </c>
      <c r="H747">
        <v>0</v>
      </c>
      <c r="I747">
        <v>3</v>
      </c>
      <c r="J747">
        <v>3</v>
      </c>
      <c r="K747">
        <v>3</v>
      </c>
      <c r="L747">
        <v>0</v>
      </c>
      <c r="M747">
        <v>2</v>
      </c>
      <c r="N747">
        <v>0</v>
      </c>
      <c r="O747">
        <v>3</v>
      </c>
      <c r="P747">
        <v>0</v>
      </c>
      <c r="Q747">
        <v>0</v>
      </c>
      <c r="R747">
        <v>0</v>
      </c>
      <c r="S747">
        <v>0</v>
      </c>
      <c r="T747">
        <f t="shared" si="191"/>
        <v>18</v>
      </c>
      <c r="V747">
        <f t="shared" si="188"/>
        <v>8</v>
      </c>
      <c r="W747">
        <f t="shared" si="189"/>
        <v>10</v>
      </c>
      <c r="X747">
        <f t="shared" si="190"/>
        <v>0</v>
      </c>
    </row>
    <row r="748" spans="1:24">
      <c r="A748" t="s">
        <v>10</v>
      </c>
      <c r="B748">
        <v>3</v>
      </c>
      <c r="C748">
        <v>0</v>
      </c>
      <c r="D748">
        <v>2</v>
      </c>
      <c r="E748">
        <v>2</v>
      </c>
      <c r="F748">
        <v>2</v>
      </c>
      <c r="G748">
        <v>4</v>
      </c>
      <c r="H748">
        <v>2</v>
      </c>
      <c r="I748">
        <v>2</v>
      </c>
      <c r="J748">
        <v>0</v>
      </c>
      <c r="K748">
        <v>4</v>
      </c>
      <c r="L748">
        <v>3</v>
      </c>
      <c r="M748">
        <v>1</v>
      </c>
      <c r="N748">
        <v>2</v>
      </c>
      <c r="O748">
        <v>1</v>
      </c>
      <c r="P748">
        <v>0</v>
      </c>
      <c r="Q748">
        <v>3</v>
      </c>
      <c r="R748">
        <v>3</v>
      </c>
      <c r="S748">
        <v>2</v>
      </c>
      <c r="T748">
        <f t="shared" si="191"/>
        <v>36</v>
      </c>
      <c r="V748">
        <f t="shared" si="188"/>
        <v>10</v>
      </c>
      <c r="W748">
        <f t="shared" si="189"/>
        <v>20</v>
      </c>
      <c r="X748">
        <f t="shared" si="190"/>
        <v>6</v>
      </c>
    </row>
    <row r="749" spans="1:24">
      <c r="A749" t="s">
        <v>11</v>
      </c>
      <c r="B749">
        <v>2</v>
      </c>
      <c r="C749">
        <v>3</v>
      </c>
      <c r="D749">
        <v>3</v>
      </c>
      <c r="E749">
        <v>4</v>
      </c>
      <c r="F749">
        <v>0</v>
      </c>
      <c r="G749">
        <v>3</v>
      </c>
      <c r="H749">
        <v>2</v>
      </c>
      <c r="I749">
        <v>3</v>
      </c>
      <c r="J749">
        <v>4</v>
      </c>
      <c r="K749">
        <v>2</v>
      </c>
      <c r="L749">
        <v>2</v>
      </c>
      <c r="M749">
        <v>2</v>
      </c>
      <c r="N749">
        <v>2</v>
      </c>
      <c r="O749">
        <v>3</v>
      </c>
      <c r="P749">
        <v>1</v>
      </c>
      <c r="Q749">
        <v>2</v>
      </c>
      <c r="R749">
        <v>3</v>
      </c>
      <c r="S749">
        <v>2</v>
      </c>
      <c r="T749">
        <f>SUM(B749:S749)</f>
        <v>43</v>
      </c>
      <c r="V749">
        <f>SUM(C749,I749,K749,M749,R749)</f>
        <v>13</v>
      </c>
      <c r="W749">
        <f>SUM(B749,D749,E749,G749,J749,L749,N749,O749,Q749)</f>
        <v>25</v>
      </c>
      <c r="X749">
        <f>SUM(F749,H749,P749,S749)</f>
        <v>5</v>
      </c>
    </row>
    <row r="750" spans="1:24">
      <c r="T750">
        <f>SUM(T738:T749)</f>
        <v>304</v>
      </c>
    </row>
    <row r="751" spans="1:24">
      <c r="A751" t="s">
        <v>12</v>
      </c>
      <c r="B751">
        <f t="shared" ref="B751:S751" si="192">SUM(B738:B749)</f>
        <v>18</v>
      </c>
      <c r="C751">
        <f t="shared" si="192"/>
        <v>19</v>
      </c>
      <c r="D751">
        <f t="shared" si="192"/>
        <v>20</v>
      </c>
      <c r="E751">
        <f t="shared" si="192"/>
        <v>24</v>
      </c>
      <c r="F751">
        <f t="shared" si="192"/>
        <v>14</v>
      </c>
      <c r="G751">
        <f t="shared" si="192"/>
        <v>17</v>
      </c>
      <c r="H751">
        <f t="shared" si="192"/>
        <v>12</v>
      </c>
      <c r="I751">
        <f t="shared" si="192"/>
        <v>22</v>
      </c>
      <c r="J751">
        <f t="shared" si="192"/>
        <v>18</v>
      </c>
      <c r="K751">
        <f t="shared" si="192"/>
        <v>20</v>
      </c>
      <c r="L751">
        <f t="shared" si="192"/>
        <v>16</v>
      </c>
      <c r="M751">
        <f t="shared" si="192"/>
        <v>17</v>
      </c>
      <c r="N751">
        <f t="shared" si="192"/>
        <v>11</v>
      </c>
      <c r="O751">
        <f t="shared" si="192"/>
        <v>23</v>
      </c>
      <c r="P751">
        <f t="shared" si="192"/>
        <v>8</v>
      </c>
      <c r="Q751">
        <f t="shared" si="192"/>
        <v>11</v>
      </c>
      <c r="R751">
        <f t="shared" si="192"/>
        <v>18</v>
      </c>
      <c r="S751">
        <f t="shared" si="192"/>
        <v>16</v>
      </c>
    </row>
    <row r="752" spans="1:24">
      <c r="A752" t="s">
        <v>15</v>
      </c>
      <c r="B752">
        <f>SUM(C751+I751+K751+M751+R751)</f>
        <v>96</v>
      </c>
      <c r="C752">
        <f>SUMPRODUCT(LARGE(V738:V750,{1,2,3,4,5,6}))</f>
        <v>71</v>
      </c>
    </row>
    <row r="753" spans="1:24">
      <c r="A753" t="s">
        <v>14</v>
      </c>
      <c r="B753">
        <f>SUM(B751+D751+E751+G751+J751+L751+N751+O751+Q751)</f>
        <v>158</v>
      </c>
      <c r="C753">
        <f>SUMPRODUCT(LARGE(W738:W750,{1,2,3,4,5,6}))</f>
        <v>113</v>
      </c>
    </row>
    <row r="754" spans="1:24">
      <c r="A754" t="s">
        <v>16</v>
      </c>
      <c r="B754">
        <f>SUM(F751+H751+P751+S751)</f>
        <v>50</v>
      </c>
      <c r="C754">
        <f>SUMPRODUCT(LARGE(X738:X750,{1,2,3,4,5,6}))</f>
        <v>41</v>
      </c>
    </row>
    <row r="755" spans="1:24">
      <c r="A755" t="s">
        <v>39</v>
      </c>
      <c r="B755">
        <f>SUM(B752:B754)</f>
        <v>304</v>
      </c>
    </row>
    <row r="757" spans="1:24">
      <c r="A757" s="16" t="s">
        <v>54</v>
      </c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</row>
    <row r="759" spans="1:24">
      <c r="A759" t="s">
        <v>0</v>
      </c>
      <c r="B759" s="1">
        <v>1</v>
      </c>
      <c r="C759" s="2">
        <v>2</v>
      </c>
      <c r="D759" s="1">
        <v>3</v>
      </c>
      <c r="E759" s="1">
        <v>4</v>
      </c>
      <c r="F759" s="3">
        <v>5</v>
      </c>
      <c r="G759" s="1">
        <v>6</v>
      </c>
      <c r="H759" s="3">
        <v>7</v>
      </c>
      <c r="I759" s="2">
        <v>8</v>
      </c>
      <c r="J759" s="1">
        <v>9</v>
      </c>
      <c r="K759" s="2">
        <v>10</v>
      </c>
      <c r="L759" s="1">
        <v>11</v>
      </c>
      <c r="M759" s="2">
        <v>12</v>
      </c>
      <c r="N759" s="1">
        <v>13</v>
      </c>
      <c r="O759" s="1">
        <v>14</v>
      </c>
      <c r="P759" s="3">
        <v>15</v>
      </c>
      <c r="Q759" s="1">
        <v>16</v>
      </c>
      <c r="R759" s="2">
        <v>17</v>
      </c>
      <c r="S759" s="3">
        <v>18</v>
      </c>
      <c r="V759" s="7"/>
      <c r="W759" s="8"/>
      <c r="X759" s="9"/>
    </row>
    <row r="760" spans="1:24">
      <c r="A760" t="s">
        <v>37</v>
      </c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>
        <f>SUM(B760:S760)</f>
        <v>0</v>
      </c>
      <c r="V760">
        <f>SUM(C760,I760,K760,M760,R760)</f>
        <v>0</v>
      </c>
      <c r="W760">
        <f>SUM(B760,D760,E760,G760,J760,L760,N760,O760,Q760)</f>
        <v>0</v>
      </c>
      <c r="X760">
        <f>SUM(F760,H760,P760,S760)</f>
        <v>0</v>
      </c>
    </row>
    <row r="761" spans="1:24">
      <c r="A761" t="s">
        <v>13</v>
      </c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>
        <f t="shared" ref="T761" si="193">SUM(B761:S761)</f>
        <v>0</v>
      </c>
      <c r="V761">
        <f t="shared" ref="V761:V771" si="194">SUM(C761,I761,K761,M761,R761)</f>
        <v>0</v>
      </c>
      <c r="W761">
        <f t="shared" ref="W761:W771" si="195">SUM(B761,D761,E761,G761,J761,L761,N761,O761,Q761)</f>
        <v>0</v>
      </c>
      <c r="X761">
        <f t="shared" ref="X761:X771" si="196">SUM(F761,H761,P761,S761)</f>
        <v>0</v>
      </c>
    </row>
    <row r="762" spans="1:24">
      <c r="A762" t="s">
        <v>2</v>
      </c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>
        <f>SUM(B762:S762)</f>
        <v>0</v>
      </c>
      <c r="V762">
        <f t="shared" si="194"/>
        <v>0</v>
      </c>
      <c r="W762">
        <f t="shared" si="195"/>
        <v>0</v>
      </c>
      <c r="X762">
        <f t="shared" si="196"/>
        <v>0</v>
      </c>
    </row>
    <row r="763" spans="1:24">
      <c r="A763" t="s">
        <v>3</v>
      </c>
      <c r="T763">
        <f>SUM(B763:S763)</f>
        <v>0</v>
      </c>
      <c r="V763">
        <f t="shared" si="194"/>
        <v>0</v>
      </c>
      <c r="W763">
        <f t="shared" si="195"/>
        <v>0</v>
      </c>
      <c r="X763">
        <f t="shared" si="196"/>
        <v>0</v>
      </c>
    </row>
    <row r="764" spans="1:24">
      <c r="A764" t="s">
        <v>4</v>
      </c>
      <c r="V764">
        <f t="shared" si="194"/>
        <v>0</v>
      </c>
      <c r="W764">
        <f t="shared" si="195"/>
        <v>0</v>
      </c>
      <c r="X764">
        <f t="shared" si="196"/>
        <v>0</v>
      </c>
    </row>
    <row r="765" spans="1:24">
      <c r="A765" t="s">
        <v>5</v>
      </c>
      <c r="V765">
        <f t="shared" si="194"/>
        <v>0</v>
      </c>
      <c r="W765">
        <f t="shared" si="195"/>
        <v>0</v>
      </c>
      <c r="X765">
        <f t="shared" si="196"/>
        <v>0</v>
      </c>
    </row>
    <row r="766" spans="1:24">
      <c r="A766" t="s">
        <v>6</v>
      </c>
      <c r="V766">
        <f t="shared" si="194"/>
        <v>0</v>
      </c>
      <c r="W766">
        <f t="shared" si="195"/>
        <v>0</v>
      </c>
      <c r="X766">
        <f t="shared" si="196"/>
        <v>0</v>
      </c>
    </row>
    <row r="767" spans="1:24">
      <c r="A767" t="s">
        <v>7</v>
      </c>
      <c r="V767">
        <f t="shared" si="194"/>
        <v>0</v>
      </c>
      <c r="W767">
        <f t="shared" si="195"/>
        <v>0</v>
      </c>
      <c r="X767">
        <f t="shared" si="196"/>
        <v>0</v>
      </c>
    </row>
    <row r="768" spans="1:24">
      <c r="A768" t="s">
        <v>8</v>
      </c>
      <c r="V768">
        <f t="shared" si="194"/>
        <v>0</v>
      </c>
      <c r="W768">
        <f t="shared" si="195"/>
        <v>0</v>
      </c>
      <c r="X768">
        <f t="shared" si="196"/>
        <v>0</v>
      </c>
    </row>
    <row r="769" spans="1:27">
      <c r="A769" t="s">
        <v>9</v>
      </c>
      <c r="V769">
        <f t="shared" si="194"/>
        <v>0</v>
      </c>
      <c r="W769">
        <f t="shared" si="195"/>
        <v>0</v>
      </c>
      <c r="X769">
        <f t="shared" si="196"/>
        <v>0</v>
      </c>
    </row>
    <row r="770" spans="1:27">
      <c r="A770" t="s">
        <v>10</v>
      </c>
      <c r="V770">
        <f t="shared" si="194"/>
        <v>0</v>
      </c>
      <c r="W770">
        <f t="shared" si="195"/>
        <v>0</v>
      </c>
      <c r="X770">
        <f t="shared" si="196"/>
        <v>0</v>
      </c>
    </row>
    <row r="771" spans="1:27">
      <c r="A771" t="s">
        <v>11</v>
      </c>
      <c r="V771">
        <f t="shared" si="194"/>
        <v>0</v>
      </c>
      <c r="W771">
        <f t="shared" si="195"/>
        <v>0</v>
      </c>
      <c r="X771">
        <f t="shared" si="196"/>
        <v>0</v>
      </c>
    </row>
    <row r="772" spans="1:27">
      <c r="T772">
        <f>SUM(T760:T771)</f>
        <v>0</v>
      </c>
    </row>
    <row r="773" spans="1:27">
      <c r="A773" t="s">
        <v>12</v>
      </c>
      <c r="B773">
        <f>SUM(B760:B771)</f>
        <v>0</v>
      </c>
      <c r="C773">
        <f t="shared" ref="C773:S773" si="197">SUM(C760:C771)</f>
        <v>0</v>
      </c>
      <c r="D773">
        <f t="shared" si="197"/>
        <v>0</v>
      </c>
      <c r="E773">
        <f t="shared" si="197"/>
        <v>0</v>
      </c>
      <c r="F773">
        <f t="shared" si="197"/>
        <v>0</v>
      </c>
      <c r="G773">
        <f t="shared" si="197"/>
        <v>0</v>
      </c>
      <c r="H773">
        <f t="shared" si="197"/>
        <v>0</v>
      </c>
      <c r="I773">
        <f t="shared" si="197"/>
        <v>0</v>
      </c>
      <c r="J773">
        <f t="shared" si="197"/>
        <v>0</v>
      </c>
      <c r="K773">
        <f t="shared" si="197"/>
        <v>0</v>
      </c>
      <c r="L773">
        <f t="shared" si="197"/>
        <v>0</v>
      </c>
      <c r="M773">
        <f t="shared" si="197"/>
        <v>0</v>
      </c>
      <c r="N773">
        <f t="shared" si="197"/>
        <v>0</v>
      </c>
      <c r="O773">
        <f t="shared" si="197"/>
        <v>0</v>
      </c>
      <c r="P773">
        <f t="shared" si="197"/>
        <v>0</v>
      </c>
      <c r="Q773">
        <f t="shared" si="197"/>
        <v>0</v>
      </c>
      <c r="R773">
        <f t="shared" si="197"/>
        <v>0</v>
      </c>
      <c r="S773">
        <f t="shared" si="197"/>
        <v>0</v>
      </c>
    </row>
    <row r="774" spans="1:27">
      <c r="A774" t="s">
        <v>15</v>
      </c>
      <c r="B774">
        <f>SUM(C773+I773+K773+M773+R773)</f>
        <v>0</v>
      </c>
      <c r="C774">
        <f>SUMPRODUCT(LARGE(V760:V772,{1,2,3,4,5,6}))</f>
        <v>0</v>
      </c>
    </row>
    <row r="775" spans="1:27">
      <c r="A775" t="s">
        <v>14</v>
      </c>
      <c r="B775">
        <f>SUM(B773+D773+E773+G773+J773+L773+N773+O773+Q773)</f>
        <v>0</v>
      </c>
      <c r="C775">
        <f>SUMPRODUCT(LARGE(W760:W772,{1,2,3,4,5,6}))</f>
        <v>0</v>
      </c>
      <c r="AA775" s="12"/>
    </row>
    <row r="776" spans="1:27">
      <c r="A776" t="s">
        <v>16</v>
      </c>
      <c r="B776">
        <f>SUM(F773+H773+P773+S773)</f>
        <v>0</v>
      </c>
      <c r="C776">
        <f>SUMPRODUCT(LARGE(X760:X772,{1,2,3,4,5,6}))</f>
        <v>0</v>
      </c>
      <c r="AA776" s="12"/>
    </row>
    <row r="777" spans="1:27">
      <c r="A777" t="s">
        <v>39</v>
      </c>
      <c r="B777">
        <f>SUM(B774:B776)</f>
        <v>0</v>
      </c>
      <c r="H777" s="15"/>
      <c r="I777" s="15"/>
      <c r="AA777" s="12"/>
    </row>
    <row r="778" spans="1:27">
      <c r="H778" s="15"/>
      <c r="I778" s="15"/>
      <c r="AA778" s="12"/>
    </row>
    <row r="779" spans="1:27">
      <c r="C779" s="7" t="s">
        <v>89</v>
      </c>
      <c r="D779" s="8" t="s">
        <v>90</v>
      </c>
      <c r="E779" s="9" t="s">
        <v>91</v>
      </c>
      <c r="I779" s="7"/>
      <c r="J779" s="7" t="s">
        <v>89</v>
      </c>
      <c r="K779" s="7"/>
      <c r="N779" s="14" t="s">
        <v>90</v>
      </c>
      <c r="O779" s="14"/>
      <c r="P779" s="14"/>
      <c r="S779" s="9"/>
      <c r="T779" s="9" t="s">
        <v>91</v>
      </c>
      <c r="U779" s="9"/>
      <c r="AA779" s="12"/>
    </row>
    <row r="780" spans="1:27">
      <c r="A780" s="15" t="s">
        <v>55</v>
      </c>
      <c r="B780" s="15"/>
      <c r="C780">
        <f>C19</f>
        <v>36</v>
      </c>
      <c r="D780">
        <f>C20</f>
        <v>88</v>
      </c>
      <c r="E780">
        <f>C21</f>
        <v>31</v>
      </c>
      <c r="I780" s="12" t="s">
        <v>87</v>
      </c>
      <c r="J780" s="12"/>
      <c r="K780">
        <v>71</v>
      </c>
      <c r="N780" s="12" t="s">
        <v>81</v>
      </c>
      <c r="O780" s="12"/>
      <c r="P780">
        <v>124</v>
      </c>
      <c r="S780" s="12" t="s">
        <v>68</v>
      </c>
      <c r="T780" s="12"/>
      <c r="U780">
        <v>51</v>
      </c>
    </row>
    <row r="781" spans="1:27">
      <c r="A781" s="15" t="s">
        <v>56</v>
      </c>
      <c r="B781" s="15"/>
      <c r="C781">
        <f>C41</f>
        <v>46</v>
      </c>
      <c r="D781">
        <f>C42</f>
        <v>93</v>
      </c>
      <c r="E781">
        <f>C43</f>
        <v>35</v>
      </c>
      <c r="I781" s="12" t="s">
        <v>78</v>
      </c>
      <c r="J781" s="12"/>
      <c r="K781">
        <v>70</v>
      </c>
      <c r="N781" s="12" t="s">
        <v>62</v>
      </c>
      <c r="O781" s="12"/>
      <c r="P781">
        <v>118</v>
      </c>
      <c r="S781" s="12" t="s">
        <v>73</v>
      </c>
      <c r="T781" s="12"/>
      <c r="U781">
        <v>49</v>
      </c>
      <c r="Z781" s="12"/>
      <c r="AA781" s="11"/>
    </row>
    <row r="782" spans="1:27">
      <c r="A782" s="15" t="s">
        <v>57</v>
      </c>
      <c r="B782" s="15"/>
      <c r="C782">
        <f>C64</f>
        <v>67</v>
      </c>
      <c r="D782">
        <f>C65</f>
        <v>115</v>
      </c>
      <c r="E782">
        <f>C66</f>
        <v>45</v>
      </c>
      <c r="I782" s="12" t="s">
        <v>82</v>
      </c>
      <c r="J782" s="12"/>
      <c r="K782">
        <v>70</v>
      </c>
      <c r="N782" s="12" t="s">
        <v>57</v>
      </c>
      <c r="O782" s="12"/>
      <c r="P782">
        <v>115</v>
      </c>
      <c r="S782" s="12" t="s">
        <v>57</v>
      </c>
      <c r="T782" s="12"/>
      <c r="U782">
        <v>45</v>
      </c>
      <c r="Z782" s="12"/>
      <c r="AA782" s="11"/>
    </row>
    <row r="783" spans="1:27">
      <c r="A783" s="15" t="s">
        <v>88</v>
      </c>
      <c r="B783" s="15"/>
      <c r="C783">
        <f>C86</f>
        <v>35</v>
      </c>
      <c r="D783">
        <f>C87</f>
        <v>37</v>
      </c>
      <c r="E783">
        <f>C88</f>
        <v>18</v>
      </c>
      <c r="I783" s="12" t="s">
        <v>81</v>
      </c>
      <c r="J783" s="12"/>
      <c r="K783">
        <v>69</v>
      </c>
      <c r="N783" s="12" t="s">
        <v>87</v>
      </c>
      <c r="O783" s="12"/>
      <c r="P783">
        <v>113</v>
      </c>
      <c r="S783" s="12" t="s">
        <v>85</v>
      </c>
      <c r="T783" s="12"/>
      <c r="U783">
        <v>43</v>
      </c>
      <c r="Z783" s="12"/>
      <c r="AA783" s="11"/>
    </row>
    <row r="784" spans="1:27">
      <c r="A784" s="15" t="s">
        <v>58</v>
      </c>
      <c r="B784" s="15"/>
      <c r="C784">
        <f>C108</f>
        <v>52</v>
      </c>
      <c r="D784">
        <f>C109</f>
        <v>106</v>
      </c>
      <c r="E784">
        <f>C110</f>
        <v>41</v>
      </c>
      <c r="I784" s="12" t="s">
        <v>62</v>
      </c>
      <c r="J784" s="12"/>
      <c r="K784">
        <v>68</v>
      </c>
      <c r="N784" s="12" t="s">
        <v>83</v>
      </c>
      <c r="O784" s="12"/>
      <c r="P784">
        <v>109</v>
      </c>
      <c r="S784" s="12" t="s">
        <v>81</v>
      </c>
      <c r="T784" s="12"/>
      <c r="U784">
        <v>42</v>
      </c>
      <c r="Z784" s="12"/>
      <c r="AA784" s="11"/>
    </row>
    <row r="785" spans="1:27">
      <c r="A785" s="15" t="s">
        <v>59</v>
      </c>
      <c r="B785" s="15"/>
      <c r="C785">
        <f>C130</f>
        <v>58</v>
      </c>
      <c r="D785">
        <f>C131</f>
        <v>104</v>
      </c>
      <c r="E785">
        <f>C132</f>
        <v>41</v>
      </c>
      <c r="I785" s="12" t="s">
        <v>66</v>
      </c>
      <c r="J785" s="12"/>
      <c r="K785">
        <v>68</v>
      </c>
      <c r="N785" s="12" t="s">
        <v>58</v>
      </c>
      <c r="O785" s="12"/>
      <c r="P785">
        <v>106</v>
      </c>
      <c r="S785" s="12" t="s">
        <v>58</v>
      </c>
      <c r="T785" s="12"/>
      <c r="U785">
        <v>41</v>
      </c>
      <c r="Z785" s="12"/>
      <c r="AA785" s="11"/>
    </row>
    <row r="786" spans="1:27">
      <c r="A786" s="15" t="s">
        <v>60</v>
      </c>
      <c r="B786" s="15"/>
      <c r="C786">
        <f>C152</f>
        <v>44</v>
      </c>
      <c r="D786">
        <f>C153</f>
        <v>55</v>
      </c>
      <c r="E786">
        <f>C154</f>
        <v>16</v>
      </c>
      <c r="I786" s="12" t="s">
        <v>77</v>
      </c>
      <c r="J786" s="12"/>
      <c r="K786">
        <v>68</v>
      </c>
      <c r="N786" s="12" t="s">
        <v>73</v>
      </c>
      <c r="O786" s="12"/>
      <c r="P786">
        <v>106</v>
      </c>
      <c r="S786" s="12" t="s">
        <v>59</v>
      </c>
      <c r="T786" s="12"/>
      <c r="U786">
        <v>41</v>
      </c>
      <c r="Z786" s="12"/>
      <c r="AA786" s="11"/>
    </row>
    <row r="787" spans="1:27">
      <c r="A787" s="15" t="s">
        <v>61</v>
      </c>
      <c r="B787" s="15"/>
      <c r="C787">
        <f>C174</f>
        <v>38</v>
      </c>
      <c r="D787">
        <f>C175</f>
        <v>67</v>
      </c>
      <c r="E787">
        <f>C176</f>
        <v>25</v>
      </c>
      <c r="I787" s="12" t="s">
        <v>57</v>
      </c>
      <c r="J787" s="12"/>
      <c r="K787">
        <v>67</v>
      </c>
      <c r="N787" s="12" t="s">
        <v>77</v>
      </c>
      <c r="O787" s="12"/>
      <c r="P787">
        <v>105</v>
      </c>
      <c r="S787" s="12" t="s">
        <v>76</v>
      </c>
      <c r="T787" s="12"/>
      <c r="U787">
        <v>41</v>
      </c>
      <c r="Z787" s="12"/>
      <c r="AA787" s="11"/>
    </row>
    <row r="788" spans="1:27">
      <c r="A788" s="15" t="s">
        <v>62</v>
      </c>
      <c r="B788" s="15"/>
      <c r="C788">
        <f>C196</f>
        <v>68</v>
      </c>
      <c r="D788">
        <f>C197</f>
        <v>118</v>
      </c>
      <c r="E788">
        <f>C198</f>
        <v>38</v>
      </c>
      <c r="I788" s="12" t="s">
        <v>85</v>
      </c>
      <c r="J788" s="12"/>
      <c r="K788">
        <v>67</v>
      </c>
      <c r="N788" s="12" t="s">
        <v>59</v>
      </c>
      <c r="O788" s="12"/>
      <c r="P788">
        <v>104</v>
      </c>
      <c r="S788" s="12" t="s">
        <v>87</v>
      </c>
      <c r="T788" s="12"/>
      <c r="U788">
        <v>41</v>
      </c>
      <c r="Z788" s="12"/>
      <c r="AA788" s="11"/>
    </row>
    <row r="789" spans="1:27">
      <c r="A789" s="15" t="s">
        <v>63</v>
      </c>
      <c r="B789" s="15"/>
      <c r="C789">
        <f>C218</f>
        <v>0</v>
      </c>
      <c r="D789">
        <f>C219</f>
        <v>0</v>
      </c>
      <c r="E789">
        <f>CF220</f>
        <v>0</v>
      </c>
      <c r="I789" s="12" t="s">
        <v>65</v>
      </c>
      <c r="J789" s="12"/>
      <c r="K789">
        <v>65</v>
      </c>
      <c r="N789" s="12" t="s">
        <v>65</v>
      </c>
      <c r="O789" s="12"/>
      <c r="P789">
        <v>103</v>
      </c>
      <c r="S789" s="12" t="s">
        <v>78</v>
      </c>
      <c r="T789" s="12"/>
      <c r="U789">
        <v>40</v>
      </c>
      <c r="Z789" s="12"/>
      <c r="AA789" s="11"/>
    </row>
    <row r="790" spans="1:27">
      <c r="A790" s="15" t="s">
        <v>64</v>
      </c>
      <c r="B790" s="15"/>
      <c r="C790">
        <f>C240</f>
        <v>39</v>
      </c>
      <c r="D790">
        <f>C241</f>
        <v>47</v>
      </c>
      <c r="E790">
        <f>C242</f>
        <v>17</v>
      </c>
      <c r="I790" s="12" t="s">
        <v>73</v>
      </c>
      <c r="J790" s="12"/>
      <c r="K790">
        <v>62</v>
      </c>
      <c r="N790" s="12" t="s">
        <v>78</v>
      </c>
      <c r="O790" s="12"/>
      <c r="P790">
        <v>103</v>
      </c>
      <c r="S790" s="12" t="s">
        <v>66</v>
      </c>
      <c r="T790" s="12"/>
      <c r="U790">
        <v>39</v>
      </c>
      <c r="Z790" s="12"/>
      <c r="AA790" s="11"/>
    </row>
    <row r="791" spans="1:27">
      <c r="A791" s="15" t="s">
        <v>65</v>
      </c>
      <c r="B791" s="15"/>
      <c r="C791">
        <f>C262</f>
        <v>65</v>
      </c>
      <c r="D791">
        <f>C263</f>
        <v>103</v>
      </c>
      <c r="E791">
        <f>C264</f>
        <v>37</v>
      </c>
      <c r="I791" s="12" t="s">
        <v>79</v>
      </c>
      <c r="J791" s="12"/>
      <c r="K791">
        <v>62</v>
      </c>
      <c r="N791" s="12" t="s">
        <v>85</v>
      </c>
      <c r="O791" s="12"/>
      <c r="P791">
        <v>103</v>
      </c>
      <c r="S791" s="12" t="s">
        <v>62</v>
      </c>
      <c r="T791" s="12"/>
      <c r="U791">
        <v>38</v>
      </c>
      <c r="Z791" s="12"/>
      <c r="AA791" s="11"/>
    </row>
    <row r="792" spans="1:27">
      <c r="A792" s="15" t="s">
        <v>66</v>
      </c>
      <c r="B792" s="15"/>
      <c r="C792">
        <f>C285</f>
        <v>68</v>
      </c>
      <c r="D792">
        <f>C286</f>
        <v>101</v>
      </c>
      <c r="E792">
        <f>C287</f>
        <v>39</v>
      </c>
      <c r="I792" s="12" t="s">
        <v>83</v>
      </c>
      <c r="J792" s="12"/>
      <c r="K792">
        <v>61</v>
      </c>
      <c r="N792" s="12" t="s">
        <v>66</v>
      </c>
      <c r="O792" s="12"/>
      <c r="P792">
        <v>101</v>
      </c>
      <c r="S792" s="12" t="s">
        <v>65</v>
      </c>
      <c r="T792" s="12"/>
      <c r="U792">
        <v>37</v>
      </c>
      <c r="Z792" s="12"/>
      <c r="AA792" s="11"/>
    </row>
    <row r="793" spans="1:27">
      <c r="A793" s="15" t="s">
        <v>67</v>
      </c>
      <c r="B793" s="15"/>
      <c r="C793">
        <f>C308</f>
        <v>41</v>
      </c>
      <c r="D793">
        <f>C309</f>
        <v>74</v>
      </c>
      <c r="E793">
        <f>C310</f>
        <v>17</v>
      </c>
      <c r="I793" s="12" t="s">
        <v>68</v>
      </c>
      <c r="J793" s="12"/>
      <c r="K793">
        <v>60</v>
      </c>
      <c r="N793" s="12" t="s">
        <v>82</v>
      </c>
      <c r="O793" s="12"/>
      <c r="P793">
        <v>100</v>
      </c>
      <c r="S793" s="12" t="s">
        <v>83</v>
      </c>
      <c r="T793" s="12"/>
      <c r="U793">
        <v>36</v>
      </c>
      <c r="Z793" s="12"/>
      <c r="AA793" s="11"/>
    </row>
    <row r="794" spans="1:27">
      <c r="A794" s="15" t="s">
        <v>68</v>
      </c>
      <c r="B794" s="15"/>
      <c r="C794">
        <f>C331</f>
        <v>60</v>
      </c>
      <c r="D794">
        <f>C332</f>
        <v>98</v>
      </c>
      <c r="E794">
        <f>C333</f>
        <v>51</v>
      </c>
      <c r="I794" s="12" t="s">
        <v>59</v>
      </c>
      <c r="J794" s="12"/>
      <c r="K794">
        <v>58</v>
      </c>
      <c r="N794" s="12" t="s">
        <v>68</v>
      </c>
      <c r="O794" s="12"/>
      <c r="P794">
        <v>98</v>
      </c>
      <c r="S794" s="12" t="s">
        <v>56</v>
      </c>
      <c r="T794" s="12"/>
      <c r="U794">
        <v>35</v>
      </c>
      <c r="Z794" s="12"/>
      <c r="AA794" s="11"/>
    </row>
    <row r="795" spans="1:27">
      <c r="A795" s="15" t="s">
        <v>69</v>
      </c>
      <c r="B795" s="15"/>
      <c r="C795">
        <f>C354</f>
        <v>30</v>
      </c>
      <c r="D795">
        <f>C355</f>
        <v>53</v>
      </c>
      <c r="E795">
        <f>C356</f>
        <v>21</v>
      </c>
      <c r="I795" s="12" t="s">
        <v>76</v>
      </c>
      <c r="J795" s="12"/>
      <c r="K795">
        <v>58</v>
      </c>
      <c r="N795" s="12" t="s">
        <v>79</v>
      </c>
      <c r="O795" s="12"/>
      <c r="P795">
        <v>95</v>
      </c>
      <c r="S795" s="12" t="s">
        <v>77</v>
      </c>
      <c r="T795" s="12"/>
      <c r="U795">
        <v>35</v>
      </c>
      <c r="Z795" s="12"/>
      <c r="AA795" s="11"/>
    </row>
    <row r="796" spans="1:27">
      <c r="A796" s="15" t="s">
        <v>70</v>
      </c>
      <c r="B796" s="15"/>
      <c r="C796">
        <f>C376</f>
        <v>25</v>
      </c>
      <c r="D796">
        <f>C377</f>
        <v>51</v>
      </c>
      <c r="E796">
        <f>C378</f>
        <v>25</v>
      </c>
      <c r="I796" s="12" t="s">
        <v>58</v>
      </c>
      <c r="J796" s="12"/>
      <c r="K796">
        <v>52</v>
      </c>
      <c r="N796" s="12" t="s">
        <v>56</v>
      </c>
      <c r="O796" s="12"/>
      <c r="P796">
        <v>93</v>
      </c>
      <c r="S796" s="12" t="s">
        <v>79</v>
      </c>
      <c r="T796" s="12"/>
      <c r="U796">
        <v>34</v>
      </c>
      <c r="Z796" s="12"/>
      <c r="AA796" s="11"/>
    </row>
    <row r="797" spans="1:27">
      <c r="A797" s="15" t="s">
        <v>71</v>
      </c>
      <c r="B797" s="15"/>
      <c r="C797">
        <f>C400</f>
        <v>51</v>
      </c>
      <c r="D797">
        <f>C401</f>
        <v>85</v>
      </c>
      <c r="E797">
        <f>C402</f>
        <v>31</v>
      </c>
      <c r="I797" s="12" t="s">
        <v>71</v>
      </c>
      <c r="J797" s="12"/>
      <c r="K797">
        <v>51</v>
      </c>
      <c r="N797" s="12" t="s">
        <v>55</v>
      </c>
      <c r="O797" s="12"/>
      <c r="P797">
        <v>88</v>
      </c>
      <c r="S797" s="12" t="s">
        <v>74</v>
      </c>
      <c r="T797" s="12"/>
      <c r="U797">
        <v>32</v>
      </c>
      <c r="Z797" s="12"/>
      <c r="AA797" s="11"/>
    </row>
    <row r="798" spans="1:27">
      <c r="A798" s="15" t="s">
        <v>72</v>
      </c>
      <c r="B798" s="15"/>
      <c r="C798">
        <f>C422</f>
        <v>9</v>
      </c>
      <c r="D798">
        <f>C423</f>
        <v>18</v>
      </c>
      <c r="E798">
        <f>C424</f>
        <v>9</v>
      </c>
      <c r="I798" s="12" t="s">
        <v>56</v>
      </c>
      <c r="J798" s="12"/>
      <c r="K798">
        <v>46</v>
      </c>
      <c r="N798" s="12" t="s">
        <v>71</v>
      </c>
      <c r="O798" s="12"/>
      <c r="P798">
        <v>85</v>
      </c>
      <c r="S798" s="12" t="s">
        <v>55</v>
      </c>
      <c r="T798" s="12"/>
      <c r="U798">
        <v>31</v>
      </c>
      <c r="Z798" s="12"/>
      <c r="AA798" s="11"/>
    </row>
    <row r="799" spans="1:27">
      <c r="A799" s="15" t="s">
        <v>73</v>
      </c>
      <c r="B799" s="15"/>
      <c r="C799">
        <f>C444</f>
        <v>62</v>
      </c>
      <c r="D799">
        <f>C445</f>
        <v>106</v>
      </c>
      <c r="E799">
        <f>C446</f>
        <v>49</v>
      </c>
      <c r="I799" s="12" t="s">
        <v>60</v>
      </c>
      <c r="J799" s="12"/>
      <c r="K799">
        <v>44</v>
      </c>
      <c r="N799" s="12" t="s">
        <v>76</v>
      </c>
      <c r="O799" s="12"/>
      <c r="P799">
        <v>80</v>
      </c>
      <c r="S799" s="12" t="s">
        <v>71</v>
      </c>
      <c r="T799" s="12"/>
      <c r="U799">
        <v>31</v>
      </c>
      <c r="Z799" s="12"/>
      <c r="AA799" s="11"/>
    </row>
    <row r="800" spans="1:27">
      <c r="A800" s="15" t="s">
        <v>74</v>
      </c>
      <c r="B800" s="15"/>
      <c r="C800">
        <f>C466</f>
        <v>38</v>
      </c>
      <c r="D800">
        <f>C467</f>
        <v>54</v>
      </c>
      <c r="E800">
        <f>C468</f>
        <v>32</v>
      </c>
      <c r="I800" s="12" t="s">
        <v>80</v>
      </c>
      <c r="J800" s="12"/>
      <c r="K800">
        <v>43</v>
      </c>
      <c r="N800" s="12" t="s">
        <v>67</v>
      </c>
      <c r="O800" s="12"/>
      <c r="P800">
        <v>74</v>
      </c>
      <c r="S800" s="12" t="s">
        <v>80</v>
      </c>
      <c r="T800" s="12"/>
      <c r="U800">
        <v>30</v>
      </c>
      <c r="Z800" s="12"/>
      <c r="AA800" s="11"/>
    </row>
    <row r="801" spans="1:27">
      <c r="A801" s="15" t="s">
        <v>75</v>
      </c>
      <c r="B801" s="15"/>
      <c r="C801">
        <f>C488</f>
        <v>38</v>
      </c>
      <c r="D801">
        <f>C489</f>
        <v>47</v>
      </c>
      <c r="E801">
        <f>C490</f>
        <v>7</v>
      </c>
      <c r="I801" s="12" t="s">
        <v>67</v>
      </c>
      <c r="J801" s="12"/>
      <c r="K801">
        <v>41</v>
      </c>
      <c r="N801" s="12" t="s">
        <v>80</v>
      </c>
      <c r="O801" s="12"/>
      <c r="P801">
        <v>71</v>
      </c>
      <c r="S801" s="12" t="s">
        <v>82</v>
      </c>
      <c r="T801" s="12"/>
      <c r="U801">
        <v>30</v>
      </c>
      <c r="Z801" s="12"/>
      <c r="AA801" s="11"/>
    </row>
    <row r="802" spans="1:27">
      <c r="A802" s="15" t="s">
        <v>76</v>
      </c>
      <c r="B802" s="15"/>
      <c r="C802">
        <f>C510</f>
        <v>58</v>
      </c>
      <c r="D802">
        <f>C511</f>
        <v>80</v>
      </c>
      <c r="E802">
        <f>C512</f>
        <v>41</v>
      </c>
      <c r="I802" s="12" t="s">
        <v>64</v>
      </c>
      <c r="J802" s="12"/>
      <c r="K802">
        <v>39</v>
      </c>
      <c r="N802" s="12" t="s">
        <v>61</v>
      </c>
      <c r="O802" s="12"/>
      <c r="P802">
        <v>67</v>
      </c>
      <c r="S802" s="12" t="s">
        <v>61</v>
      </c>
      <c r="T802" s="12"/>
      <c r="U802">
        <v>25</v>
      </c>
      <c r="Z802" s="12"/>
      <c r="AA802" s="11"/>
    </row>
    <row r="803" spans="1:27">
      <c r="A803" s="15" t="s">
        <v>77</v>
      </c>
      <c r="B803" s="15"/>
      <c r="C803">
        <f>C532</f>
        <v>68</v>
      </c>
      <c r="D803">
        <f>C533</f>
        <v>105</v>
      </c>
      <c r="E803">
        <f>C534</f>
        <v>35</v>
      </c>
      <c r="I803" s="12" t="s">
        <v>61</v>
      </c>
      <c r="J803" s="12"/>
      <c r="K803">
        <v>38</v>
      </c>
      <c r="N803" s="12" t="s">
        <v>60</v>
      </c>
      <c r="O803" s="12"/>
      <c r="P803">
        <v>55</v>
      </c>
      <c r="S803" s="12" t="s">
        <v>70</v>
      </c>
      <c r="T803" s="12"/>
      <c r="U803">
        <v>25</v>
      </c>
      <c r="Z803" s="12"/>
      <c r="AA803" s="11"/>
    </row>
    <row r="804" spans="1:27">
      <c r="A804" s="15" t="s">
        <v>78</v>
      </c>
      <c r="B804" s="15"/>
      <c r="C804">
        <f>C554</f>
        <v>70</v>
      </c>
      <c r="D804">
        <f>C555</f>
        <v>103</v>
      </c>
      <c r="E804">
        <f>C556</f>
        <v>40</v>
      </c>
      <c r="I804" s="12" t="s">
        <v>74</v>
      </c>
      <c r="J804" s="12"/>
      <c r="K804">
        <v>38</v>
      </c>
      <c r="N804" s="12" t="s">
        <v>74</v>
      </c>
      <c r="O804" s="12"/>
      <c r="P804">
        <v>54</v>
      </c>
      <c r="S804" s="12" t="s">
        <v>69</v>
      </c>
      <c r="T804" s="12"/>
      <c r="U804">
        <v>21</v>
      </c>
      <c r="Z804" s="12"/>
      <c r="AA804" s="11"/>
    </row>
    <row r="805" spans="1:27">
      <c r="A805" s="15" t="s">
        <v>79</v>
      </c>
      <c r="B805" s="15"/>
      <c r="C805">
        <f>C576</f>
        <v>62</v>
      </c>
      <c r="D805">
        <f>C577</f>
        <v>95</v>
      </c>
      <c r="E805">
        <f>C578</f>
        <v>34</v>
      </c>
      <c r="I805" s="12" t="s">
        <v>75</v>
      </c>
      <c r="J805" s="12"/>
      <c r="K805">
        <v>38</v>
      </c>
      <c r="N805" s="12" t="s">
        <v>69</v>
      </c>
      <c r="O805" s="12"/>
      <c r="P805">
        <v>53</v>
      </c>
      <c r="S805" s="12" t="s">
        <v>88</v>
      </c>
      <c r="T805" s="12"/>
      <c r="U805">
        <v>18</v>
      </c>
      <c r="Z805" s="12"/>
      <c r="AA805" s="11"/>
    </row>
    <row r="806" spans="1:27">
      <c r="A806" s="15" t="s">
        <v>80</v>
      </c>
      <c r="B806" s="15"/>
      <c r="C806">
        <f>C598</f>
        <v>43</v>
      </c>
      <c r="D806">
        <f>C599</f>
        <v>71</v>
      </c>
      <c r="E806">
        <f>C600</f>
        <v>30</v>
      </c>
      <c r="I806" s="12" t="s">
        <v>55</v>
      </c>
      <c r="J806" s="12"/>
      <c r="K806">
        <v>36</v>
      </c>
      <c r="N806" s="12" t="s">
        <v>70</v>
      </c>
      <c r="O806" s="12"/>
      <c r="P806">
        <v>51</v>
      </c>
      <c r="S806" s="12" t="s">
        <v>64</v>
      </c>
      <c r="T806" s="12"/>
      <c r="U806">
        <v>17</v>
      </c>
      <c r="Z806" s="12"/>
      <c r="AA806" s="11"/>
    </row>
    <row r="807" spans="1:27">
      <c r="A807" s="15" t="s">
        <v>81</v>
      </c>
      <c r="B807" s="15"/>
      <c r="C807">
        <f>C620</f>
        <v>69</v>
      </c>
      <c r="D807">
        <f>C621</f>
        <v>124</v>
      </c>
      <c r="E807">
        <f>C622</f>
        <v>42</v>
      </c>
      <c r="I807" s="12" t="s">
        <v>88</v>
      </c>
      <c r="J807" s="12"/>
      <c r="K807">
        <v>35</v>
      </c>
      <c r="N807" s="12" t="s">
        <v>64</v>
      </c>
      <c r="O807" s="12"/>
      <c r="P807">
        <v>47</v>
      </c>
      <c r="S807" s="12" t="s">
        <v>67</v>
      </c>
      <c r="T807" s="12"/>
      <c r="U807">
        <v>17</v>
      </c>
      <c r="Z807" s="12"/>
      <c r="AA807" s="11"/>
    </row>
    <row r="808" spans="1:27">
      <c r="A808" s="15" t="s">
        <v>82</v>
      </c>
      <c r="B808" s="15"/>
      <c r="C808">
        <f>C642</f>
        <v>70</v>
      </c>
      <c r="D808">
        <f>C643</f>
        <v>100</v>
      </c>
      <c r="E808">
        <f>C644</f>
        <v>30</v>
      </c>
      <c r="I808" s="12" t="s">
        <v>69</v>
      </c>
      <c r="J808" s="12"/>
      <c r="K808">
        <v>30</v>
      </c>
      <c r="N808" s="12" t="s">
        <v>75</v>
      </c>
      <c r="O808" s="12"/>
      <c r="P808">
        <v>47</v>
      </c>
      <c r="S808" s="12" t="s">
        <v>60</v>
      </c>
      <c r="T808" s="12"/>
      <c r="U808">
        <v>16</v>
      </c>
      <c r="Z808" s="12"/>
      <c r="AA808" s="11"/>
    </row>
    <row r="809" spans="1:27">
      <c r="A809" s="15" t="s">
        <v>83</v>
      </c>
      <c r="B809" s="15"/>
      <c r="C809">
        <f>C664</f>
        <v>61</v>
      </c>
      <c r="D809">
        <f>C665</f>
        <v>109</v>
      </c>
      <c r="E809">
        <f>C666</f>
        <v>36</v>
      </c>
      <c r="I809" s="12" t="s">
        <v>70</v>
      </c>
      <c r="J809" s="12"/>
      <c r="K809">
        <v>25</v>
      </c>
      <c r="N809" s="12" t="s">
        <v>88</v>
      </c>
      <c r="O809" s="12"/>
      <c r="P809">
        <v>37</v>
      </c>
      <c r="S809" s="12" t="s">
        <v>72</v>
      </c>
      <c r="T809" s="12"/>
      <c r="U809">
        <v>9</v>
      </c>
      <c r="Z809" s="12"/>
      <c r="AA809" s="11"/>
    </row>
    <row r="810" spans="1:27">
      <c r="A810" s="15" t="s">
        <v>84</v>
      </c>
      <c r="B810" s="15"/>
      <c r="C810">
        <f>C686</f>
        <v>9</v>
      </c>
      <c r="D810">
        <f>C687</f>
        <v>18</v>
      </c>
      <c r="E810">
        <f>C688</f>
        <v>7</v>
      </c>
      <c r="I810" s="12" t="s">
        <v>72</v>
      </c>
      <c r="J810" s="12"/>
      <c r="K810">
        <v>9</v>
      </c>
      <c r="N810" s="12" t="s">
        <v>72</v>
      </c>
      <c r="O810" s="12"/>
      <c r="P810">
        <v>18</v>
      </c>
      <c r="S810" s="12" t="s">
        <v>75</v>
      </c>
      <c r="T810" s="12"/>
      <c r="U810">
        <v>7</v>
      </c>
      <c r="Z810" s="12"/>
      <c r="AA810" s="11"/>
    </row>
    <row r="811" spans="1:27">
      <c r="A811" s="15" t="s">
        <v>85</v>
      </c>
      <c r="B811" s="15"/>
      <c r="C811">
        <f>C708</f>
        <v>67</v>
      </c>
      <c r="D811">
        <f>C709</f>
        <v>103</v>
      </c>
      <c r="E811">
        <f>C710</f>
        <v>43</v>
      </c>
      <c r="I811" s="12" t="s">
        <v>84</v>
      </c>
      <c r="J811" s="12"/>
      <c r="K811">
        <v>9</v>
      </c>
      <c r="N811" s="12" t="s">
        <v>84</v>
      </c>
      <c r="O811" s="12"/>
      <c r="P811">
        <v>18</v>
      </c>
      <c r="S811" s="12" t="s">
        <v>84</v>
      </c>
      <c r="T811" s="12"/>
      <c r="U811">
        <v>7</v>
      </c>
      <c r="Z811" s="12"/>
      <c r="AA811" s="11"/>
    </row>
    <row r="812" spans="1:27">
      <c r="A812" s="15" t="s">
        <v>86</v>
      </c>
      <c r="B812" s="15"/>
      <c r="C812">
        <f>C730</f>
        <v>0</v>
      </c>
      <c r="D812">
        <f>C731</f>
        <v>0</v>
      </c>
      <c r="E812">
        <f>C732</f>
        <v>0</v>
      </c>
      <c r="I812" s="12" t="s">
        <v>63</v>
      </c>
      <c r="J812" s="12"/>
      <c r="K812">
        <v>0</v>
      </c>
      <c r="N812" s="12" t="s">
        <v>63</v>
      </c>
      <c r="O812" s="12"/>
      <c r="P812">
        <v>0</v>
      </c>
      <c r="S812" s="12" t="s">
        <v>63</v>
      </c>
      <c r="T812" s="12"/>
      <c r="U812">
        <v>0</v>
      </c>
      <c r="Z812" s="12"/>
      <c r="AA812" s="11"/>
    </row>
    <row r="813" spans="1:27">
      <c r="A813" s="15" t="s">
        <v>87</v>
      </c>
      <c r="B813" s="15"/>
      <c r="C813">
        <f>C752</f>
        <v>71</v>
      </c>
      <c r="D813">
        <f>C753</f>
        <v>113</v>
      </c>
      <c r="E813">
        <f>C754</f>
        <v>41</v>
      </c>
      <c r="I813" s="12" t="s">
        <v>86</v>
      </c>
      <c r="J813" s="12"/>
      <c r="K813">
        <v>0</v>
      </c>
      <c r="N813" s="12" t="s">
        <v>86</v>
      </c>
      <c r="O813" s="12"/>
      <c r="P813">
        <v>0</v>
      </c>
      <c r="S813" s="12" t="s">
        <v>86</v>
      </c>
      <c r="T813" s="12"/>
      <c r="U813">
        <v>0</v>
      </c>
      <c r="Z813" s="12"/>
      <c r="AA813" s="11"/>
    </row>
    <row r="814" spans="1:27">
      <c r="A814" s="12"/>
      <c r="B814" s="12"/>
      <c r="Z814" s="12"/>
      <c r="AA814" s="11"/>
    </row>
    <row r="815" spans="1:27">
      <c r="A815" s="12"/>
      <c r="B815" s="12"/>
    </row>
    <row r="816" spans="1:27">
      <c r="A816" s="12"/>
      <c r="B816" s="12"/>
      <c r="Z816" s="12"/>
      <c r="AA816" s="11"/>
    </row>
    <row r="817" spans="1:27">
      <c r="A817" s="12"/>
      <c r="B817" s="12"/>
      <c r="Z817" s="12"/>
      <c r="AA817" s="11"/>
    </row>
    <row r="818" spans="1:27">
      <c r="A818" s="12"/>
      <c r="B818" s="12"/>
      <c r="Z818" s="12"/>
      <c r="AA818" s="11"/>
    </row>
    <row r="819" spans="1:27">
      <c r="Z819" s="12"/>
      <c r="AA819" s="11"/>
    </row>
    <row r="820" spans="1:27">
      <c r="Z820" s="12"/>
      <c r="AA820" s="11"/>
    </row>
    <row r="821" spans="1:27">
      <c r="Z821" s="12"/>
      <c r="AA821" s="11"/>
    </row>
    <row r="822" spans="1:27">
      <c r="Z822" s="12"/>
      <c r="AA822" s="11"/>
    </row>
    <row r="823" spans="1:27">
      <c r="Z823" s="12"/>
      <c r="AA823" s="11"/>
    </row>
    <row r="824" spans="1:27">
      <c r="Z824" s="12"/>
      <c r="AA824" s="11"/>
    </row>
    <row r="825" spans="1:27">
      <c r="Z825" s="12"/>
      <c r="AA825" s="11"/>
    </row>
    <row r="826" spans="1:27">
      <c r="Z826" s="12"/>
      <c r="AA826" s="11"/>
    </row>
    <row r="827" spans="1:27">
      <c r="Z827" s="12"/>
      <c r="AA827" s="11"/>
    </row>
    <row r="828" spans="1:27">
      <c r="Z828" s="12"/>
      <c r="AA828" s="11"/>
    </row>
    <row r="829" spans="1:27">
      <c r="Z829" s="12"/>
      <c r="AA829" s="11"/>
    </row>
    <row r="830" spans="1:27">
      <c r="Z830" s="12"/>
      <c r="AA830" s="11"/>
    </row>
    <row r="831" spans="1:27">
      <c r="Z831" s="12"/>
      <c r="AA831" s="11"/>
    </row>
    <row r="832" spans="1:27">
      <c r="Z832" s="12"/>
      <c r="AA832" s="11"/>
    </row>
    <row r="833" spans="26:27">
      <c r="Z833" s="12"/>
      <c r="AA833" s="11"/>
    </row>
    <row r="834" spans="26:27">
      <c r="Z834" s="12"/>
      <c r="AA834" s="11"/>
    </row>
    <row r="835" spans="26:27">
      <c r="Z835" s="12"/>
      <c r="AA835" s="11"/>
    </row>
    <row r="836" spans="26:27">
      <c r="Z836" s="12"/>
      <c r="AA836" s="11"/>
    </row>
    <row r="837" spans="26:27">
      <c r="Z837" s="12"/>
      <c r="AA837" s="11"/>
    </row>
    <row r="838" spans="26:27">
      <c r="Z838" s="12"/>
      <c r="AA838" s="11"/>
    </row>
    <row r="839" spans="26:27">
      <c r="Z839" s="12"/>
      <c r="AA839" s="11"/>
    </row>
    <row r="840" spans="26:27">
      <c r="Z840" s="12"/>
      <c r="AA840" s="11"/>
    </row>
    <row r="841" spans="26:27">
      <c r="Z841" s="12"/>
      <c r="AA841" s="11"/>
    </row>
    <row r="842" spans="26:27">
      <c r="Z842" s="12"/>
      <c r="AA842" s="11"/>
    </row>
    <row r="843" spans="26:27">
      <c r="Z843" s="12"/>
      <c r="AA843" s="11"/>
    </row>
    <row r="844" spans="26:27">
      <c r="Z844" s="12"/>
      <c r="AA844" s="11"/>
    </row>
    <row r="845" spans="26:27">
      <c r="Z845" s="12"/>
      <c r="AA845" s="11"/>
    </row>
    <row r="846" spans="26:27">
      <c r="Z846" s="12"/>
      <c r="AA846" s="11"/>
    </row>
    <row r="847" spans="26:27">
      <c r="Z847" s="12"/>
      <c r="AA847" s="11"/>
    </row>
    <row r="848" spans="26:27">
      <c r="Z848" s="12"/>
      <c r="AA848" s="11"/>
    </row>
    <row r="849" spans="26:27">
      <c r="Z849" s="12"/>
      <c r="AA849" s="11"/>
    </row>
  </sheetData>
  <sortState ref="S780:U813">
    <sortCondition descending="1" ref="U780:U813"/>
  </sortState>
  <mergeCells count="71">
    <mergeCell ref="A245:X245"/>
    <mergeCell ref="A268:X268"/>
    <mergeCell ref="A291:X291"/>
    <mergeCell ref="A113:X113"/>
    <mergeCell ref="A135:X135"/>
    <mergeCell ref="A179:X179"/>
    <mergeCell ref="A201:X201"/>
    <mergeCell ref="A223:X223"/>
    <mergeCell ref="B2:X2"/>
    <mergeCell ref="A24:X24"/>
    <mergeCell ref="A47:X47"/>
    <mergeCell ref="A69:X69"/>
    <mergeCell ref="A91:X91"/>
    <mergeCell ref="A314:X314"/>
    <mergeCell ref="A337:X337"/>
    <mergeCell ref="A359:X359"/>
    <mergeCell ref="A383:X383"/>
    <mergeCell ref="A405:X405"/>
    <mergeCell ref="A691:X691"/>
    <mergeCell ref="A713:X713"/>
    <mergeCell ref="A735:X735"/>
    <mergeCell ref="A757:X757"/>
    <mergeCell ref="A157:X157"/>
    <mergeCell ref="A493:X493"/>
    <mergeCell ref="A559:X559"/>
    <mergeCell ref="A581:X581"/>
    <mergeCell ref="A603:X603"/>
    <mergeCell ref="A625:X625"/>
    <mergeCell ref="A647:X647"/>
    <mergeCell ref="A427:X427"/>
    <mergeCell ref="A449:X449"/>
    <mergeCell ref="A471:X471"/>
    <mergeCell ref="A515:X515"/>
    <mergeCell ref="A537:X537"/>
    <mergeCell ref="A791:B791"/>
    <mergeCell ref="A792:B792"/>
    <mergeCell ref="A793:B793"/>
    <mergeCell ref="A794:B794"/>
    <mergeCell ref="A795:B795"/>
    <mergeCell ref="A813:B813"/>
    <mergeCell ref="A783:B783"/>
    <mergeCell ref="A806:B806"/>
    <mergeCell ref="A807:B807"/>
    <mergeCell ref="A808:B808"/>
    <mergeCell ref="A809:B809"/>
    <mergeCell ref="A810:B810"/>
    <mergeCell ref="A801:B801"/>
    <mergeCell ref="A802:B802"/>
    <mergeCell ref="A803:B803"/>
    <mergeCell ref="A804:B804"/>
    <mergeCell ref="A805:B805"/>
    <mergeCell ref="A796:B796"/>
    <mergeCell ref="A797:B797"/>
    <mergeCell ref="A798:B798"/>
    <mergeCell ref="A799:B799"/>
    <mergeCell ref="N779:P779"/>
    <mergeCell ref="H777:I777"/>
    <mergeCell ref="H778:I778"/>
    <mergeCell ref="A811:B811"/>
    <mergeCell ref="A812:B812"/>
    <mergeCell ref="A800:B800"/>
    <mergeCell ref="A781:B781"/>
    <mergeCell ref="A780:B780"/>
    <mergeCell ref="A782:B782"/>
    <mergeCell ref="A784:B784"/>
    <mergeCell ref="A785:B785"/>
    <mergeCell ref="A786:B786"/>
    <mergeCell ref="A787:B787"/>
    <mergeCell ref="A788:B788"/>
    <mergeCell ref="A789:B789"/>
    <mergeCell ref="A790:B79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2020-09-20T14:55:56Z</dcterms:created>
  <dcterms:modified xsi:type="dcterms:W3CDTF">2021-09-14T10:07:09Z</dcterms:modified>
</cp:coreProperties>
</file>