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30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T356" i="1"/>
  <c r="T332"/>
  <c r="T333"/>
  <c r="T1130" l="1"/>
  <c r="T192"/>
  <c r="T833"/>
  <c r="T217"/>
  <c r="T218"/>
  <c r="T1129"/>
  <c r="T1049"/>
  <c r="T1050"/>
  <c r="T1051"/>
  <c r="T1052"/>
  <c r="T1053"/>
  <c r="T1054"/>
  <c r="T1055"/>
  <c r="T1056"/>
  <c r="T1057"/>
  <c r="T1058"/>
  <c r="T1059"/>
  <c r="X757" l="1"/>
  <c r="X758"/>
  <c r="X759"/>
  <c r="X760"/>
  <c r="X761"/>
  <c r="X762"/>
  <c r="X763"/>
  <c r="X764"/>
  <c r="X765"/>
  <c r="W757"/>
  <c r="W758"/>
  <c r="W759"/>
  <c r="W760"/>
  <c r="W761"/>
  <c r="W762"/>
  <c r="W763"/>
  <c r="W764"/>
  <c r="W765"/>
  <c r="V757"/>
  <c r="V758"/>
  <c r="V759"/>
  <c r="V760"/>
  <c r="V761"/>
  <c r="V762"/>
  <c r="V763"/>
  <c r="V764"/>
  <c r="V765"/>
  <c r="T757"/>
  <c r="T758"/>
  <c r="T759"/>
  <c r="T760"/>
  <c r="T761"/>
  <c r="T762"/>
  <c r="T763"/>
  <c r="T764"/>
  <c r="T765"/>
  <c r="T30" l="1"/>
  <c r="T31"/>
  <c r="T32"/>
  <c r="T33"/>
  <c r="T34"/>
  <c r="T35"/>
  <c r="T36"/>
  <c r="U1131"/>
  <c r="U1105"/>
  <c r="U1082"/>
  <c r="U1060"/>
  <c r="U1016"/>
  <c r="U994"/>
  <c r="U972"/>
  <c r="U950"/>
  <c r="U925"/>
  <c r="U903"/>
  <c r="U879"/>
  <c r="T876"/>
  <c r="U857"/>
  <c r="U834"/>
  <c r="U811"/>
  <c r="U789"/>
  <c r="U766"/>
  <c r="U744"/>
  <c r="U721"/>
  <c r="U699"/>
  <c r="U676"/>
  <c r="U653"/>
  <c r="U631"/>
  <c r="U609"/>
  <c r="U584"/>
  <c r="U562"/>
  <c r="U540"/>
  <c r="U494"/>
  <c r="U472"/>
  <c r="U447"/>
  <c r="U425"/>
  <c r="U403"/>
  <c r="U380"/>
  <c r="U357"/>
  <c r="U334"/>
  <c r="U309"/>
  <c r="U285"/>
  <c r="U263"/>
  <c r="U219"/>
  <c r="U193"/>
  <c r="U171"/>
  <c r="U149"/>
  <c r="U126"/>
  <c r="U104"/>
  <c r="U59"/>
  <c r="X26"/>
  <c r="X27"/>
  <c r="X28"/>
  <c r="X29"/>
  <c r="X30"/>
  <c r="X31"/>
  <c r="X32"/>
  <c r="X33"/>
  <c r="X34"/>
  <c r="X35"/>
  <c r="X36"/>
  <c r="W26"/>
  <c r="W27"/>
  <c r="W28"/>
  <c r="W29"/>
  <c r="W30"/>
  <c r="W31"/>
  <c r="W32"/>
  <c r="W33"/>
  <c r="W34"/>
  <c r="W35"/>
  <c r="W36"/>
  <c r="V26"/>
  <c r="V27"/>
  <c r="V28"/>
  <c r="V29"/>
  <c r="V30"/>
  <c r="V31"/>
  <c r="V32"/>
  <c r="V33"/>
  <c r="V34"/>
  <c r="V35"/>
  <c r="V36"/>
  <c r="U37"/>
  <c r="U16"/>
  <c r="T1128"/>
  <c r="T230"/>
  <c r="T231"/>
  <c r="T232"/>
  <c r="T233"/>
  <c r="T234"/>
  <c r="T235"/>
  <c r="T236"/>
  <c r="T237"/>
  <c r="T238"/>
  <c r="T239"/>
  <c r="T240"/>
  <c r="T229"/>
  <c r="X236"/>
  <c r="X237"/>
  <c r="X238"/>
  <c r="W236"/>
  <c r="W237"/>
  <c r="W238"/>
  <c r="V236"/>
  <c r="V237"/>
  <c r="V238"/>
  <c r="T733"/>
  <c r="T734"/>
  <c r="T735"/>
  <c r="T736"/>
  <c r="T737"/>
  <c r="T738"/>
  <c r="T739"/>
  <c r="T740"/>
  <c r="T741"/>
  <c r="T742"/>
  <c r="T743"/>
  <c r="S745"/>
  <c r="R745"/>
  <c r="Q745"/>
  <c r="P745"/>
  <c r="O745"/>
  <c r="N745"/>
  <c r="M745"/>
  <c r="L745"/>
  <c r="K745"/>
  <c r="J745"/>
  <c r="I745"/>
  <c r="H745"/>
  <c r="G745"/>
  <c r="F745"/>
  <c r="E745"/>
  <c r="D745"/>
  <c r="C745"/>
  <c r="B745"/>
  <c r="X743"/>
  <c r="W743"/>
  <c r="V743"/>
  <c r="X742"/>
  <c r="W742"/>
  <c r="V742"/>
  <c r="X741"/>
  <c r="W741"/>
  <c r="V741"/>
  <c r="X740"/>
  <c r="W740"/>
  <c r="V740"/>
  <c r="X739"/>
  <c r="W739"/>
  <c r="V739"/>
  <c r="X738"/>
  <c r="W738"/>
  <c r="V738"/>
  <c r="X737"/>
  <c r="W737"/>
  <c r="V737"/>
  <c r="X736"/>
  <c r="W736"/>
  <c r="V736"/>
  <c r="X735"/>
  <c r="W735"/>
  <c r="V735"/>
  <c r="X734"/>
  <c r="W734"/>
  <c r="V734"/>
  <c r="X733"/>
  <c r="W733"/>
  <c r="V733"/>
  <c r="X732"/>
  <c r="W732"/>
  <c r="V732"/>
  <c r="T732"/>
  <c r="T665"/>
  <c r="T666"/>
  <c r="T667"/>
  <c r="T668"/>
  <c r="T669"/>
  <c r="T670"/>
  <c r="T671"/>
  <c r="T672"/>
  <c r="T673"/>
  <c r="T674"/>
  <c r="T675"/>
  <c r="S677"/>
  <c r="R677"/>
  <c r="Q677"/>
  <c r="P677"/>
  <c r="O677"/>
  <c r="N677"/>
  <c r="M677"/>
  <c r="L677"/>
  <c r="K677"/>
  <c r="J677"/>
  <c r="I677"/>
  <c r="H677"/>
  <c r="G677"/>
  <c r="F677"/>
  <c r="E677"/>
  <c r="D677"/>
  <c r="C677"/>
  <c r="B677"/>
  <c r="X675"/>
  <c r="W675"/>
  <c r="V675"/>
  <c r="X674"/>
  <c r="W674"/>
  <c r="V674"/>
  <c r="X673"/>
  <c r="W673"/>
  <c r="V673"/>
  <c r="X672"/>
  <c r="W672"/>
  <c r="V672"/>
  <c r="X671"/>
  <c r="W671"/>
  <c r="V671"/>
  <c r="X670"/>
  <c r="W670"/>
  <c r="V670"/>
  <c r="X669"/>
  <c r="W669"/>
  <c r="V669"/>
  <c r="X668"/>
  <c r="W668"/>
  <c r="V668"/>
  <c r="X667"/>
  <c r="W667"/>
  <c r="V667"/>
  <c r="X666"/>
  <c r="W666"/>
  <c r="V666"/>
  <c r="X665"/>
  <c r="W665"/>
  <c r="V665"/>
  <c r="X664"/>
  <c r="W664"/>
  <c r="V664"/>
  <c r="T664"/>
  <c r="T414"/>
  <c r="T415"/>
  <c r="T416"/>
  <c r="T417"/>
  <c r="T418"/>
  <c r="T419"/>
  <c r="T420"/>
  <c r="T421"/>
  <c r="T422"/>
  <c r="T423"/>
  <c r="T424"/>
  <c r="S426"/>
  <c r="R426"/>
  <c r="Q426"/>
  <c r="P426"/>
  <c r="O426"/>
  <c r="N426"/>
  <c r="M426"/>
  <c r="L426"/>
  <c r="K426"/>
  <c r="J426"/>
  <c r="I426"/>
  <c r="H426"/>
  <c r="G426"/>
  <c r="F426"/>
  <c r="E426"/>
  <c r="D426"/>
  <c r="C426"/>
  <c r="B426"/>
  <c r="X424"/>
  <c r="W424"/>
  <c r="V424"/>
  <c r="X423"/>
  <c r="W423"/>
  <c r="V423"/>
  <c r="X422"/>
  <c r="W422"/>
  <c r="V422"/>
  <c r="X421"/>
  <c r="W421"/>
  <c r="V421"/>
  <c r="X420"/>
  <c r="W420"/>
  <c r="V420"/>
  <c r="X419"/>
  <c r="W419"/>
  <c r="V419"/>
  <c r="X418"/>
  <c r="W418"/>
  <c r="V418"/>
  <c r="X417"/>
  <c r="W417"/>
  <c r="V417"/>
  <c r="X416"/>
  <c r="W416"/>
  <c r="V416"/>
  <c r="X415"/>
  <c r="W415"/>
  <c r="V415"/>
  <c r="X414"/>
  <c r="W414"/>
  <c r="V414"/>
  <c r="X413"/>
  <c r="W413"/>
  <c r="V413"/>
  <c r="T413"/>
  <c r="T914"/>
  <c r="T915"/>
  <c r="T916"/>
  <c r="T917"/>
  <c r="T918"/>
  <c r="T919"/>
  <c r="T920"/>
  <c r="T921"/>
  <c r="T922"/>
  <c r="T923"/>
  <c r="T924"/>
  <c r="T1127"/>
  <c r="T5"/>
  <c r="T6"/>
  <c r="T7"/>
  <c r="T8"/>
  <c r="T9"/>
  <c r="T10"/>
  <c r="T11"/>
  <c r="T12"/>
  <c r="T13"/>
  <c r="T14"/>
  <c r="T15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X15"/>
  <c r="W15"/>
  <c r="V15"/>
  <c r="X14"/>
  <c r="W14"/>
  <c r="V14"/>
  <c r="X13"/>
  <c r="W13"/>
  <c r="V13"/>
  <c r="X12"/>
  <c r="W12"/>
  <c r="V12"/>
  <c r="X11"/>
  <c r="W11"/>
  <c r="V11"/>
  <c r="X10"/>
  <c r="W10"/>
  <c r="V10"/>
  <c r="X9"/>
  <c r="W9"/>
  <c r="V9"/>
  <c r="X8"/>
  <c r="W8"/>
  <c r="V8"/>
  <c r="X7"/>
  <c r="W7"/>
  <c r="V7"/>
  <c r="X6"/>
  <c r="W6"/>
  <c r="V6"/>
  <c r="X5"/>
  <c r="W5"/>
  <c r="V5"/>
  <c r="X4"/>
  <c r="W4"/>
  <c r="V4"/>
  <c r="T4"/>
  <c r="T828"/>
  <c r="T829"/>
  <c r="T830"/>
  <c r="T831"/>
  <c r="T832"/>
  <c r="T642"/>
  <c r="T643"/>
  <c r="T644"/>
  <c r="T645"/>
  <c r="T646"/>
  <c r="T647"/>
  <c r="T648"/>
  <c r="T649"/>
  <c r="T650"/>
  <c r="T651"/>
  <c r="T652"/>
  <c r="T298"/>
  <c r="T299"/>
  <c r="T300"/>
  <c r="T301"/>
  <c r="T302"/>
  <c r="T303"/>
  <c r="T304"/>
  <c r="T305"/>
  <c r="T306"/>
  <c r="T307"/>
  <c r="T308"/>
  <c r="T143"/>
  <c r="T144"/>
  <c r="T145"/>
  <c r="T146"/>
  <c r="T147"/>
  <c r="T148"/>
  <c r="X53"/>
  <c r="W53"/>
  <c r="V53"/>
  <c r="T51"/>
  <c r="T52"/>
  <c r="T53"/>
  <c r="T54"/>
  <c r="T55"/>
  <c r="T56"/>
  <c r="T57"/>
  <c r="T58"/>
  <c r="T439"/>
  <c r="T440"/>
  <c r="T441"/>
  <c r="T442"/>
  <c r="T443"/>
  <c r="T444"/>
  <c r="T445"/>
  <c r="T446"/>
  <c r="S448"/>
  <c r="R448"/>
  <c r="Q448"/>
  <c r="P448"/>
  <c r="O448"/>
  <c r="N448"/>
  <c r="M448"/>
  <c r="L448"/>
  <c r="K448"/>
  <c r="J448"/>
  <c r="I448"/>
  <c r="H448"/>
  <c r="G448"/>
  <c r="F448"/>
  <c r="E448"/>
  <c r="D448"/>
  <c r="C448"/>
  <c r="B448"/>
  <c r="X446"/>
  <c r="W446"/>
  <c r="V446"/>
  <c r="X445"/>
  <c r="W445"/>
  <c r="V445"/>
  <c r="X444"/>
  <c r="W444"/>
  <c r="V444"/>
  <c r="X443"/>
  <c r="W443"/>
  <c r="V443"/>
  <c r="X442"/>
  <c r="W442"/>
  <c r="V442"/>
  <c r="X441"/>
  <c r="W441"/>
  <c r="V441"/>
  <c r="X440"/>
  <c r="W440"/>
  <c r="V440"/>
  <c r="X439"/>
  <c r="W439"/>
  <c r="V439"/>
  <c r="X438"/>
  <c r="W438"/>
  <c r="V438"/>
  <c r="T438"/>
  <c r="X437"/>
  <c r="W437"/>
  <c r="V437"/>
  <c r="T437"/>
  <c r="X436"/>
  <c r="W436"/>
  <c r="V436"/>
  <c r="T436"/>
  <c r="X435"/>
  <c r="W435"/>
  <c r="V435"/>
  <c r="T435"/>
  <c r="T873"/>
  <c r="T874"/>
  <c r="T875"/>
  <c r="T877"/>
  <c r="T878"/>
  <c r="T163"/>
  <c r="T164"/>
  <c r="T165"/>
  <c r="T166"/>
  <c r="T167"/>
  <c r="T168"/>
  <c r="T169"/>
  <c r="T170"/>
  <c r="T279"/>
  <c r="T280"/>
  <c r="T281"/>
  <c r="T282"/>
  <c r="T283"/>
  <c r="T284"/>
  <c r="T1074"/>
  <c r="T1075"/>
  <c r="T1076"/>
  <c r="T1077"/>
  <c r="T1078"/>
  <c r="T1079"/>
  <c r="T1080"/>
  <c r="T1081"/>
  <c r="T98"/>
  <c r="T99"/>
  <c r="T100"/>
  <c r="T101"/>
  <c r="T102"/>
  <c r="T103"/>
  <c r="T185"/>
  <c r="T186"/>
  <c r="T187"/>
  <c r="T188"/>
  <c r="T189"/>
  <c r="T190"/>
  <c r="T191"/>
  <c r="T1124"/>
  <c r="T1125"/>
  <c r="T1126"/>
  <c r="T714"/>
  <c r="T97"/>
  <c r="T142"/>
  <c r="T827"/>
  <c r="T278"/>
  <c r="T872"/>
  <c r="T1123"/>
  <c r="T713"/>
  <c r="T826"/>
  <c r="T803"/>
  <c r="T141"/>
  <c r="T871"/>
  <c r="T277"/>
  <c r="T96"/>
  <c r="X324"/>
  <c r="W324"/>
  <c r="V324"/>
  <c r="T324"/>
  <c r="S585"/>
  <c r="R585"/>
  <c r="Q585"/>
  <c r="P585"/>
  <c r="O585"/>
  <c r="N585"/>
  <c r="M585"/>
  <c r="L585"/>
  <c r="K585"/>
  <c r="J585"/>
  <c r="I585"/>
  <c r="H585"/>
  <c r="G585"/>
  <c r="F585"/>
  <c r="E585"/>
  <c r="D585"/>
  <c r="C585"/>
  <c r="B585"/>
  <c r="X583"/>
  <c r="W583"/>
  <c r="V583"/>
  <c r="T583"/>
  <c r="X582"/>
  <c r="W582"/>
  <c r="V582"/>
  <c r="T582"/>
  <c r="X581"/>
  <c r="W581"/>
  <c r="V581"/>
  <c r="T581"/>
  <c r="X580"/>
  <c r="W580"/>
  <c r="V580"/>
  <c r="T580"/>
  <c r="X579"/>
  <c r="W579"/>
  <c r="V579"/>
  <c r="T579"/>
  <c r="X578"/>
  <c r="W578"/>
  <c r="V578"/>
  <c r="T578"/>
  <c r="X577"/>
  <c r="W577"/>
  <c r="V577"/>
  <c r="T577"/>
  <c r="X576"/>
  <c r="W576"/>
  <c r="V576"/>
  <c r="T576"/>
  <c r="X575"/>
  <c r="W575"/>
  <c r="V575"/>
  <c r="T575"/>
  <c r="X574"/>
  <c r="W574"/>
  <c r="V574"/>
  <c r="T574"/>
  <c r="X573"/>
  <c r="W573"/>
  <c r="V573"/>
  <c r="T573"/>
  <c r="X572"/>
  <c r="X584" s="1"/>
  <c r="W572"/>
  <c r="C587" s="1"/>
  <c r="D1188" s="1"/>
  <c r="V572"/>
  <c r="C586" s="1"/>
  <c r="C1188" s="1"/>
  <c r="T572"/>
  <c r="T584" s="1"/>
  <c r="S722"/>
  <c r="R722"/>
  <c r="Q722"/>
  <c r="P722"/>
  <c r="O722"/>
  <c r="N722"/>
  <c r="M722"/>
  <c r="L722"/>
  <c r="K722"/>
  <c r="J722"/>
  <c r="I722"/>
  <c r="H722"/>
  <c r="G722"/>
  <c r="F722"/>
  <c r="E722"/>
  <c r="D722"/>
  <c r="C722"/>
  <c r="B722"/>
  <c r="X720"/>
  <c r="W720"/>
  <c r="V720"/>
  <c r="X719"/>
  <c r="W719"/>
  <c r="V719"/>
  <c r="X718"/>
  <c r="W718"/>
  <c r="V718"/>
  <c r="X717"/>
  <c r="W717"/>
  <c r="V717"/>
  <c r="X716"/>
  <c r="W716"/>
  <c r="V716"/>
  <c r="X715"/>
  <c r="W715"/>
  <c r="V715"/>
  <c r="X714"/>
  <c r="W714"/>
  <c r="V714"/>
  <c r="X713"/>
  <c r="W713"/>
  <c r="V713"/>
  <c r="X712"/>
  <c r="W712"/>
  <c r="V712"/>
  <c r="T712"/>
  <c r="X711"/>
  <c r="W711"/>
  <c r="V711"/>
  <c r="T711"/>
  <c r="X710"/>
  <c r="W710"/>
  <c r="V710"/>
  <c r="T710"/>
  <c r="X709"/>
  <c r="W709"/>
  <c r="V709"/>
  <c r="T709"/>
  <c r="S1106"/>
  <c r="R1106"/>
  <c r="Q1106"/>
  <c r="P1106"/>
  <c r="O1106"/>
  <c r="N1106"/>
  <c r="M1106"/>
  <c r="L1106"/>
  <c r="K1106"/>
  <c r="J1106"/>
  <c r="I1106"/>
  <c r="H1106"/>
  <c r="G1106"/>
  <c r="F1106"/>
  <c r="E1106"/>
  <c r="D1106"/>
  <c r="C1106"/>
  <c r="B1106"/>
  <c r="X1104"/>
  <c r="W1104"/>
  <c r="V1104"/>
  <c r="X1103"/>
  <c r="W1103"/>
  <c r="V1103"/>
  <c r="X1102"/>
  <c r="W1102"/>
  <c r="V1102"/>
  <c r="X1101"/>
  <c r="W1101"/>
  <c r="V1101"/>
  <c r="X1100"/>
  <c r="W1100"/>
  <c r="V1100"/>
  <c r="X1099"/>
  <c r="W1099"/>
  <c r="V1099"/>
  <c r="X1098"/>
  <c r="W1098"/>
  <c r="V1098"/>
  <c r="X1097"/>
  <c r="W1097"/>
  <c r="V1097"/>
  <c r="X1096"/>
  <c r="W1096"/>
  <c r="V1096"/>
  <c r="T1096"/>
  <c r="X1095"/>
  <c r="W1095"/>
  <c r="V1095"/>
  <c r="T1095"/>
  <c r="X1094"/>
  <c r="W1094"/>
  <c r="V1094"/>
  <c r="T1094"/>
  <c r="X1093"/>
  <c r="W1093"/>
  <c r="V1093"/>
  <c r="T1093"/>
  <c r="T1105" s="1"/>
  <c r="S926"/>
  <c r="R926"/>
  <c r="Q926"/>
  <c r="P926"/>
  <c r="O926"/>
  <c r="N926"/>
  <c r="M926"/>
  <c r="L926"/>
  <c r="K926"/>
  <c r="J926"/>
  <c r="I926"/>
  <c r="H926"/>
  <c r="G926"/>
  <c r="F926"/>
  <c r="E926"/>
  <c r="D926"/>
  <c r="C926"/>
  <c r="B926"/>
  <c r="X924"/>
  <c r="W924"/>
  <c r="V924"/>
  <c r="X923"/>
  <c r="W923"/>
  <c r="V923"/>
  <c r="X922"/>
  <c r="W922"/>
  <c r="V922"/>
  <c r="X921"/>
  <c r="W921"/>
  <c r="V921"/>
  <c r="X920"/>
  <c r="W920"/>
  <c r="V920"/>
  <c r="X919"/>
  <c r="W919"/>
  <c r="V919"/>
  <c r="X918"/>
  <c r="W918"/>
  <c r="V918"/>
  <c r="X917"/>
  <c r="W917"/>
  <c r="V917"/>
  <c r="X916"/>
  <c r="W916"/>
  <c r="V916"/>
  <c r="X915"/>
  <c r="W915"/>
  <c r="V915"/>
  <c r="X914"/>
  <c r="W914"/>
  <c r="V914"/>
  <c r="X913"/>
  <c r="W913"/>
  <c r="V913"/>
  <c r="T913"/>
  <c r="S194"/>
  <c r="R194"/>
  <c r="Q194"/>
  <c r="P194"/>
  <c r="O194"/>
  <c r="N194"/>
  <c r="M194"/>
  <c r="L194"/>
  <c r="K194"/>
  <c r="J194"/>
  <c r="I194"/>
  <c r="H194"/>
  <c r="G194"/>
  <c r="F194"/>
  <c r="E194"/>
  <c r="D194"/>
  <c r="C194"/>
  <c r="B194"/>
  <c r="X192"/>
  <c r="W192"/>
  <c r="V192"/>
  <c r="X191"/>
  <c r="W191"/>
  <c r="V191"/>
  <c r="X190"/>
  <c r="W190"/>
  <c r="V190"/>
  <c r="X189"/>
  <c r="W189"/>
  <c r="V189"/>
  <c r="X188"/>
  <c r="W188"/>
  <c r="V188"/>
  <c r="X187"/>
  <c r="W187"/>
  <c r="V187"/>
  <c r="X186"/>
  <c r="W186"/>
  <c r="V186"/>
  <c r="X185"/>
  <c r="W185"/>
  <c r="V185"/>
  <c r="X184"/>
  <c r="W184"/>
  <c r="V184"/>
  <c r="T184"/>
  <c r="X183"/>
  <c r="W183"/>
  <c r="V183"/>
  <c r="T183"/>
  <c r="X182"/>
  <c r="W182"/>
  <c r="V182"/>
  <c r="T182"/>
  <c r="X181"/>
  <c r="W181"/>
  <c r="V181"/>
  <c r="T181"/>
  <c r="T193" s="1"/>
  <c r="T641"/>
  <c r="S1132"/>
  <c r="R1132"/>
  <c r="Q1132"/>
  <c r="P1132"/>
  <c r="O1132"/>
  <c r="N1132"/>
  <c r="M1132"/>
  <c r="L1132"/>
  <c r="K1132"/>
  <c r="J1132"/>
  <c r="I1132"/>
  <c r="H1132"/>
  <c r="G1132"/>
  <c r="F1132"/>
  <c r="E1132"/>
  <c r="D1132"/>
  <c r="C1132"/>
  <c r="B1132"/>
  <c r="X1130"/>
  <c r="W1130"/>
  <c r="V1130"/>
  <c r="X1129"/>
  <c r="W1129"/>
  <c r="V1129"/>
  <c r="X1128"/>
  <c r="W1128"/>
  <c r="V1128"/>
  <c r="X1127"/>
  <c r="W1127"/>
  <c r="V1127"/>
  <c r="X1126"/>
  <c r="W1126"/>
  <c r="V1126"/>
  <c r="X1125"/>
  <c r="W1125"/>
  <c r="V1125"/>
  <c r="X1124"/>
  <c r="W1124"/>
  <c r="V1124"/>
  <c r="X1123"/>
  <c r="W1123"/>
  <c r="V1123"/>
  <c r="X1122"/>
  <c r="W1122"/>
  <c r="V1122"/>
  <c r="T1122"/>
  <c r="X1121"/>
  <c r="W1121"/>
  <c r="V1121"/>
  <c r="X1120"/>
  <c r="W1120"/>
  <c r="V1120"/>
  <c r="T1120"/>
  <c r="X1119"/>
  <c r="W1119"/>
  <c r="V1119"/>
  <c r="T1119"/>
  <c r="S880"/>
  <c r="R880"/>
  <c r="Q880"/>
  <c r="P880"/>
  <c r="O880"/>
  <c r="N880"/>
  <c r="M880"/>
  <c r="L880"/>
  <c r="K880"/>
  <c r="J880"/>
  <c r="I880"/>
  <c r="H880"/>
  <c r="G880"/>
  <c r="F880"/>
  <c r="E880"/>
  <c r="D880"/>
  <c r="C880"/>
  <c r="B880"/>
  <c r="X878"/>
  <c r="W878"/>
  <c r="V878"/>
  <c r="X877"/>
  <c r="W877"/>
  <c r="V877"/>
  <c r="X876"/>
  <c r="W876"/>
  <c r="V876"/>
  <c r="X875"/>
  <c r="W875"/>
  <c r="V875"/>
  <c r="X874"/>
  <c r="W874"/>
  <c r="V874"/>
  <c r="X873"/>
  <c r="W873"/>
  <c r="V873"/>
  <c r="X872"/>
  <c r="W872"/>
  <c r="V872"/>
  <c r="X871"/>
  <c r="W871"/>
  <c r="V871"/>
  <c r="X870"/>
  <c r="W870"/>
  <c r="V870"/>
  <c r="T870"/>
  <c r="X869"/>
  <c r="W869"/>
  <c r="V869"/>
  <c r="T869"/>
  <c r="X868"/>
  <c r="W868"/>
  <c r="V868"/>
  <c r="T868"/>
  <c r="X867"/>
  <c r="W867"/>
  <c r="V867"/>
  <c r="T867"/>
  <c r="T879" s="1"/>
  <c r="S812"/>
  <c r="R812"/>
  <c r="Q812"/>
  <c r="P812"/>
  <c r="O812"/>
  <c r="N812"/>
  <c r="M812"/>
  <c r="L812"/>
  <c r="K812"/>
  <c r="J812"/>
  <c r="I812"/>
  <c r="H812"/>
  <c r="G812"/>
  <c r="F812"/>
  <c r="E812"/>
  <c r="D812"/>
  <c r="C812"/>
  <c r="B812"/>
  <c r="X810"/>
  <c r="W810"/>
  <c r="V810"/>
  <c r="X809"/>
  <c r="W809"/>
  <c r="V809"/>
  <c r="X808"/>
  <c r="W808"/>
  <c r="V808"/>
  <c r="X807"/>
  <c r="W807"/>
  <c r="V807"/>
  <c r="X806"/>
  <c r="W806"/>
  <c r="V806"/>
  <c r="X805"/>
  <c r="W805"/>
  <c r="V805"/>
  <c r="X804"/>
  <c r="W804"/>
  <c r="V804"/>
  <c r="X803"/>
  <c r="W803"/>
  <c r="V803"/>
  <c r="X802"/>
  <c r="W802"/>
  <c r="V802"/>
  <c r="T802"/>
  <c r="X801"/>
  <c r="W801"/>
  <c r="V801"/>
  <c r="T801"/>
  <c r="X800"/>
  <c r="W800"/>
  <c r="V800"/>
  <c r="T800"/>
  <c r="X799"/>
  <c r="W799"/>
  <c r="V799"/>
  <c r="T799"/>
  <c r="T811" s="1"/>
  <c r="S767"/>
  <c r="R767"/>
  <c r="Q767"/>
  <c r="P767"/>
  <c r="O767"/>
  <c r="N767"/>
  <c r="M767"/>
  <c r="L767"/>
  <c r="K767"/>
  <c r="J767"/>
  <c r="I767"/>
  <c r="H767"/>
  <c r="G767"/>
  <c r="F767"/>
  <c r="E767"/>
  <c r="D767"/>
  <c r="C767"/>
  <c r="B767"/>
  <c r="X756"/>
  <c r="W756"/>
  <c r="V756"/>
  <c r="T756"/>
  <c r="X755"/>
  <c r="W755"/>
  <c r="V755"/>
  <c r="T755"/>
  <c r="X754"/>
  <c r="W754"/>
  <c r="C769" s="1"/>
  <c r="V754"/>
  <c r="T754"/>
  <c r="S495"/>
  <c r="R495"/>
  <c r="Q495"/>
  <c r="P495"/>
  <c r="O495"/>
  <c r="N495"/>
  <c r="M495"/>
  <c r="L495"/>
  <c r="K495"/>
  <c r="J495"/>
  <c r="I495"/>
  <c r="H495"/>
  <c r="G495"/>
  <c r="F495"/>
  <c r="E495"/>
  <c r="D495"/>
  <c r="C495"/>
  <c r="B495"/>
  <c r="X493"/>
  <c r="W493"/>
  <c r="V493"/>
  <c r="X492"/>
  <c r="W492"/>
  <c r="V492"/>
  <c r="X491"/>
  <c r="W491"/>
  <c r="V491"/>
  <c r="X490"/>
  <c r="W490"/>
  <c r="V490"/>
  <c r="X489"/>
  <c r="W489"/>
  <c r="V489"/>
  <c r="X488"/>
  <c r="W488"/>
  <c r="V488"/>
  <c r="X487"/>
  <c r="W487"/>
  <c r="V487"/>
  <c r="X486"/>
  <c r="W486"/>
  <c r="V486"/>
  <c r="X485"/>
  <c r="W485"/>
  <c r="V485"/>
  <c r="T485"/>
  <c r="X484"/>
  <c r="W484"/>
  <c r="V484"/>
  <c r="T484"/>
  <c r="X483"/>
  <c r="W483"/>
  <c r="V483"/>
  <c r="T483"/>
  <c r="X482"/>
  <c r="W482"/>
  <c r="V482"/>
  <c r="T482"/>
  <c r="T494" s="1"/>
  <c r="S286"/>
  <c r="R286"/>
  <c r="Q286"/>
  <c r="P286"/>
  <c r="O286"/>
  <c r="N286"/>
  <c r="M286"/>
  <c r="L286"/>
  <c r="K286"/>
  <c r="J286"/>
  <c r="I286"/>
  <c r="H286"/>
  <c r="G286"/>
  <c r="F286"/>
  <c r="E286"/>
  <c r="D286"/>
  <c r="C286"/>
  <c r="B286"/>
  <c r="X284"/>
  <c r="W284"/>
  <c r="V284"/>
  <c r="X283"/>
  <c r="W283"/>
  <c r="V283"/>
  <c r="X282"/>
  <c r="W282"/>
  <c r="V282"/>
  <c r="X281"/>
  <c r="W281"/>
  <c r="V281"/>
  <c r="X280"/>
  <c r="W280"/>
  <c r="V280"/>
  <c r="X279"/>
  <c r="W279"/>
  <c r="V279"/>
  <c r="X278"/>
  <c r="W278"/>
  <c r="V278"/>
  <c r="X277"/>
  <c r="W277"/>
  <c r="V277"/>
  <c r="X276"/>
  <c r="W276"/>
  <c r="V276"/>
  <c r="T276"/>
  <c r="X275"/>
  <c r="W275"/>
  <c r="V275"/>
  <c r="T275"/>
  <c r="X274"/>
  <c r="W274"/>
  <c r="V274"/>
  <c r="T274"/>
  <c r="X273"/>
  <c r="W273"/>
  <c r="V273"/>
  <c r="T273"/>
  <c r="T285" s="1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X170"/>
  <c r="W170"/>
  <c r="V170"/>
  <c r="X169"/>
  <c r="W169"/>
  <c r="V169"/>
  <c r="X168"/>
  <c r="W168"/>
  <c r="V168"/>
  <c r="X167"/>
  <c r="W167"/>
  <c r="V167"/>
  <c r="X166"/>
  <c r="W166"/>
  <c r="V166"/>
  <c r="X165"/>
  <c r="W165"/>
  <c r="V165"/>
  <c r="X164"/>
  <c r="W164"/>
  <c r="V164"/>
  <c r="X163"/>
  <c r="W163"/>
  <c r="V163"/>
  <c r="X162"/>
  <c r="W162"/>
  <c r="V162"/>
  <c r="T162"/>
  <c r="X161"/>
  <c r="W161"/>
  <c r="V161"/>
  <c r="T161"/>
  <c r="X160"/>
  <c r="W160"/>
  <c r="V160"/>
  <c r="T160"/>
  <c r="X159"/>
  <c r="W159"/>
  <c r="V159"/>
  <c r="T159"/>
  <c r="T171" s="1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B150"/>
  <c r="X148"/>
  <c r="W148"/>
  <c r="V148"/>
  <c r="X147"/>
  <c r="W147"/>
  <c r="V147"/>
  <c r="X146"/>
  <c r="W146"/>
  <c r="V146"/>
  <c r="X145"/>
  <c r="W145"/>
  <c r="V145"/>
  <c r="X144"/>
  <c r="W144"/>
  <c r="V144"/>
  <c r="X143"/>
  <c r="W143"/>
  <c r="V143"/>
  <c r="X142"/>
  <c r="W142"/>
  <c r="V142"/>
  <c r="X141"/>
  <c r="W141"/>
  <c r="V141"/>
  <c r="X140"/>
  <c r="W140"/>
  <c r="V140"/>
  <c r="T140"/>
  <c r="X139"/>
  <c r="W139"/>
  <c r="V139"/>
  <c r="T139"/>
  <c r="X138"/>
  <c r="W138"/>
  <c r="V138"/>
  <c r="T138"/>
  <c r="X137"/>
  <c r="W137"/>
  <c r="V137"/>
  <c r="T13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X125"/>
  <c r="W125"/>
  <c r="V125"/>
  <c r="X124"/>
  <c r="W124"/>
  <c r="V124"/>
  <c r="X123"/>
  <c r="W123"/>
  <c r="V123"/>
  <c r="X122"/>
  <c r="W122"/>
  <c r="V122"/>
  <c r="X121"/>
  <c r="W121"/>
  <c r="V121"/>
  <c r="X120"/>
  <c r="W120"/>
  <c r="V120"/>
  <c r="X119"/>
  <c r="W119"/>
  <c r="V119"/>
  <c r="X118"/>
  <c r="W118"/>
  <c r="V118"/>
  <c r="X117"/>
  <c r="W117"/>
  <c r="V117"/>
  <c r="T117"/>
  <c r="X116"/>
  <c r="W116"/>
  <c r="V116"/>
  <c r="T116"/>
  <c r="X115"/>
  <c r="W115"/>
  <c r="V115"/>
  <c r="T115"/>
  <c r="X114"/>
  <c r="W114"/>
  <c r="V114"/>
  <c r="T114"/>
  <c r="T126" s="1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X103"/>
  <c r="W103"/>
  <c r="V103"/>
  <c r="X102"/>
  <c r="W102"/>
  <c r="V102"/>
  <c r="X101"/>
  <c r="W101"/>
  <c r="V101"/>
  <c r="X100"/>
  <c r="W100"/>
  <c r="V100"/>
  <c r="X99"/>
  <c r="W99"/>
  <c r="V99"/>
  <c r="X98"/>
  <c r="W98"/>
  <c r="V98"/>
  <c r="X97"/>
  <c r="W97"/>
  <c r="V97"/>
  <c r="X96"/>
  <c r="W96"/>
  <c r="V96"/>
  <c r="X95"/>
  <c r="W95"/>
  <c r="V95"/>
  <c r="T95"/>
  <c r="X94"/>
  <c r="W94"/>
  <c r="V94"/>
  <c r="T94"/>
  <c r="X93"/>
  <c r="W93"/>
  <c r="V93"/>
  <c r="T93"/>
  <c r="X92"/>
  <c r="W92"/>
  <c r="V92"/>
  <c r="T92"/>
  <c r="S835"/>
  <c r="R835"/>
  <c r="Q835"/>
  <c r="P835"/>
  <c r="O835"/>
  <c r="N835"/>
  <c r="M835"/>
  <c r="L835"/>
  <c r="K835"/>
  <c r="J835"/>
  <c r="I835"/>
  <c r="H835"/>
  <c r="G835"/>
  <c r="F835"/>
  <c r="E835"/>
  <c r="D835"/>
  <c r="C835"/>
  <c r="B835"/>
  <c r="X833"/>
  <c r="W833"/>
  <c r="V833"/>
  <c r="X832"/>
  <c r="W832"/>
  <c r="V832"/>
  <c r="X831"/>
  <c r="W831"/>
  <c r="V831"/>
  <c r="X830"/>
  <c r="W830"/>
  <c r="V830"/>
  <c r="X829"/>
  <c r="W829"/>
  <c r="V829"/>
  <c r="X828"/>
  <c r="W828"/>
  <c r="V828"/>
  <c r="X827"/>
  <c r="W827"/>
  <c r="V827"/>
  <c r="X826"/>
  <c r="W826"/>
  <c r="V826"/>
  <c r="X825"/>
  <c r="W825"/>
  <c r="V825"/>
  <c r="T825"/>
  <c r="X824"/>
  <c r="W824"/>
  <c r="V824"/>
  <c r="T824"/>
  <c r="X823"/>
  <c r="W823"/>
  <c r="V823"/>
  <c r="T823"/>
  <c r="X822"/>
  <c r="W822"/>
  <c r="V822"/>
  <c r="T822"/>
  <c r="S1061"/>
  <c r="R1061"/>
  <c r="Q1061"/>
  <c r="P1061"/>
  <c r="O1061"/>
  <c r="N1061"/>
  <c r="M1061"/>
  <c r="L1061"/>
  <c r="K1061"/>
  <c r="J1061"/>
  <c r="I1061"/>
  <c r="H1061"/>
  <c r="G1061"/>
  <c r="F1061"/>
  <c r="E1061"/>
  <c r="D1061"/>
  <c r="C1061"/>
  <c r="B1061"/>
  <c r="X1059"/>
  <c r="W1059"/>
  <c r="V1059"/>
  <c r="X1058"/>
  <c r="W1058"/>
  <c r="V1058"/>
  <c r="X1057"/>
  <c r="W1057"/>
  <c r="V1057"/>
  <c r="X1056"/>
  <c r="W1056"/>
  <c r="V1056"/>
  <c r="X1055"/>
  <c r="W1055"/>
  <c r="V1055"/>
  <c r="X1054"/>
  <c r="W1054"/>
  <c r="V1054"/>
  <c r="X1053"/>
  <c r="W1053"/>
  <c r="V1053"/>
  <c r="X1052"/>
  <c r="W1052"/>
  <c r="V1052"/>
  <c r="X1051"/>
  <c r="W1051"/>
  <c r="V1051"/>
  <c r="X1050"/>
  <c r="W1050"/>
  <c r="V1050"/>
  <c r="X1049"/>
  <c r="W1049"/>
  <c r="V1049"/>
  <c r="X1048"/>
  <c r="W1048"/>
  <c r="V1048"/>
  <c r="T1048"/>
  <c r="T1060" s="1"/>
  <c r="S1083"/>
  <c r="R1083"/>
  <c r="Q1083"/>
  <c r="P1083"/>
  <c r="O1083"/>
  <c r="N1083"/>
  <c r="M1083"/>
  <c r="L1083"/>
  <c r="K1083"/>
  <c r="J1083"/>
  <c r="I1083"/>
  <c r="H1083"/>
  <c r="G1083"/>
  <c r="F1083"/>
  <c r="E1083"/>
  <c r="D1083"/>
  <c r="C1083"/>
  <c r="B1083"/>
  <c r="X1081"/>
  <c r="W1081"/>
  <c r="V1081"/>
  <c r="X1080"/>
  <c r="W1080"/>
  <c r="V1080"/>
  <c r="X1079"/>
  <c r="W1079"/>
  <c r="V1079"/>
  <c r="X1078"/>
  <c r="W1078"/>
  <c r="V1078"/>
  <c r="X1077"/>
  <c r="W1077"/>
  <c r="V1077"/>
  <c r="X1076"/>
  <c r="W1076"/>
  <c r="V1076"/>
  <c r="X1075"/>
  <c r="W1075"/>
  <c r="V1075"/>
  <c r="X1074"/>
  <c r="W1074"/>
  <c r="V1074"/>
  <c r="X1073"/>
  <c r="W1073"/>
  <c r="V1073"/>
  <c r="T1073"/>
  <c r="X1072"/>
  <c r="W1072"/>
  <c r="V1072"/>
  <c r="T1072"/>
  <c r="X1071"/>
  <c r="W1071"/>
  <c r="V1071"/>
  <c r="T1071"/>
  <c r="X1070"/>
  <c r="W1070"/>
  <c r="V1070"/>
  <c r="T1070"/>
  <c r="S700"/>
  <c r="R700"/>
  <c r="Q700"/>
  <c r="P700"/>
  <c r="O700"/>
  <c r="N700"/>
  <c r="M700"/>
  <c r="L700"/>
  <c r="K700"/>
  <c r="J700"/>
  <c r="I700"/>
  <c r="H700"/>
  <c r="G700"/>
  <c r="F700"/>
  <c r="E700"/>
  <c r="D700"/>
  <c r="C700"/>
  <c r="B700"/>
  <c r="X698"/>
  <c r="W698"/>
  <c r="V698"/>
  <c r="X697"/>
  <c r="W697"/>
  <c r="V697"/>
  <c r="X696"/>
  <c r="W696"/>
  <c r="V696"/>
  <c r="X695"/>
  <c r="W695"/>
  <c r="V695"/>
  <c r="X694"/>
  <c r="W694"/>
  <c r="V694"/>
  <c r="X693"/>
  <c r="W693"/>
  <c r="V693"/>
  <c r="X692"/>
  <c r="W692"/>
  <c r="V692"/>
  <c r="X691"/>
  <c r="W691"/>
  <c r="V691"/>
  <c r="X690"/>
  <c r="W690"/>
  <c r="V690"/>
  <c r="T690"/>
  <c r="X689"/>
  <c r="W689"/>
  <c r="V689"/>
  <c r="T689"/>
  <c r="X688"/>
  <c r="W688"/>
  <c r="V688"/>
  <c r="T688"/>
  <c r="X687"/>
  <c r="W687"/>
  <c r="V687"/>
  <c r="T687"/>
  <c r="T699" s="1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X80"/>
  <c r="W80"/>
  <c r="V80"/>
  <c r="X79"/>
  <c r="W79"/>
  <c r="V79"/>
  <c r="X78"/>
  <c r="W78"/>
  <c r="V78"/>
  <c r="X77"/>
  <c r="W77"/>
  <c r="V77"/>
  <c r="X76"/>
  <c r="W76"/>
  <c r="V76"/>
  <c r="X75"/>
  <c r="W75"/>
  <c r="V75"/>
  <c r="X74"/>
  <c r="W74"/>
  <c r="V74"/>
  <c r="X73"/>
  <c r="W73"/>
  <c r="V73"/>
  <c r="X72"/>
  <c r="W72"/>
  <c r="V72"/>
  <c r="T72"/>
  <c r="X71"/>
  <c r="W71"/>
  <c r="V71"/>
  <c r="T71"/>
  <c r="X70"/>
  <c r="W70"/>
  <c r="V70"/>
  <c r="T70"/>
  <c r="X69"/>
  <c r="W69"/>
  <c r="V69"/>
  <c r="T69"/>
  <c r="T81" s="1"/>
  <c r="T991"/>
  <c r="C813" l="1"/>
  <c r="X879"/>
  <c r="V1131"/>
  <c r="C197"/>
  <c r="E1170" s="1"/>
  <c r="V925"/>
  <c r="C1108"/>
  <c r="C20"/>
  <c r="E1163" s="1"/>
  <c r="C107"/>
  <c r="C152"/>
  <c r="V1105"/>
  <c r="C19"/>
  <c r="D1163" s="1"/>
  <c r="C18"/>
  <c r="C1163" s="1"/>
  <c r="X425"/>
  <c r="C1063"/>
  <c r="D1208" s="1"/>
  <c r="T766"/>
  <c r="C1086"/>
  <c r="C106"/>
  <c r="C1167" s="1"/>
  <c r="C130"/>
  <c r="C151"/>
  <c r="C196"/>
  <c r="D1170" s="1"/>
  <c r="C1085"/>
  <c r="C129"/>
  <c r="C1135"/>
  <c r="E1212" s="1"/>
  <c r="C195"/>
  <c r="V1082"/>
  <c r="C108"/>
  <c r="E1167" s="1"/>
  <c r="C128"/>
  <c r="C153"/>
  <c r="C1134"/>
  <c r="C1109"/>
  <c r="T925"/>
  <c r="C881"/>
  <c r="C1200" s="1"/>
  <c r="C929"/>
  <c r="V744"/>
  <c r="X1082"/>
  <c r="C1084"/>
  <c r="W1105"/>
  <c r="C1107"/>
  <c r="W1131"/>
  <c r="X1060"/>
  <c r="C928"/>
  <c r="X1105"/>
  <c r="X1131"/>
  <c r="C1133"/>
  <c r="C1212" s="1"/>
  <c r="C678"/>
  <c r="C748"/>
  <c r="E1195" s="1"/>
  <c r="C1062"/>
  <c r="C1208" s="1"/>
  <c r="C882"/>
  <c r="D1200" s="1"/>
  <c r="W1082"/>
  <c r="C836"/>
  <c r="C1199" s="1"/>
  <c r="C770"/>
  <c r="E1196" s="1"/>
  <c r="C814"/>
  <c r="C450"/>
  <c r="D1181" s="1"/>
  <c r="X925"/>
  <c r="C927"/>
  <c r="V1060"/>
  <c r="C1064"/>
  <c r="E1208" s="1"/>
  <c r="V879"/>
  <c r="C883"/>
  <c r="E1200" s="1"/>
  <c r="W1060"/>
  <c r="C838"/>
  <c r="E1199" s="1"/>
  <c r="V766"/>
  <c r="C747"/>
  <c r="W879"/>
  <c r="W834"/>
  <c r="X811"/>
  <c r="X676"/>
  <c r="W925"/>
  <c r="C174"/>
  <c r="C497"/>
  <c r="V193"/>
  <c r="C724"/>
  <c r="D1194" s="1"/>
  <c r="X744"/>
  <c r="X766"/>
  <c r="C768"/>
  <c r="C1196" s="1"/>
  <c r="V811"/>
  <c r="C815"/>
  <c r="X834"/>
  <c r="W744"/>
  <c r="W811"/>
  <c r="V834"/>
  <c r="C837"/>
  <c r="D1199" s="1"/>
  <c r="C746"/>
  <c r="C1195" s="1"/>
  <c r="W766"/>
  <c r="C703"/>
  <c r="X104"/>
  <c r="V126"/>
  <c r="X149"/>
  <c r="V171"/>
  <c r="X285"/>
  <c r="C496"/>
  <c r="B927"/>
  <c r="V721"/>
  <c r="V447"/>
  <c r="C428"/>
  <c r="D1177" s="1"/>
  <c r="C288"/>
  <c r="D1175" s="1"/>
  <c r="X193"/>
  <c r="C427"/>
  <c r="C1177" s="1"/>
  <c r="C702"/>
  <c r="D1193" s="1"/>
  <c r="V699"/>
  <c r="V104"/>
  <c r="X126"/>
  <c r="V149"/>
  <c r="C1169" s="1"/>
  <c r="C175"/>
  <c r="E1171" s="1"/>
  <c r="C287"/>
  <c r="C1175" s="1"/>
  <c r="X494"/>
  <c r="W193"/>
  <c r="C725"/>
  <c r="E1194" s="1"/>
  <c r="C451"/>
  <c r="E1181" s="1"/>
  <c r="C679"/>
  <c r="D1192" s="1"/>
  <c r="X171"/>
  <c r="C173"/>
  <c r="C1171" s="1"/>
  <c r="V285"/>
  <c r="C289"/>
  <c r="E1175" s="1"/>
  <c r="X447"/>
  <c r="C449"/>
  <c r="C1181" s="1"/>
  <c r="V494"/>
  <c r="C498"/>
  <c r="X699"/>
  <c r="C701"/>
  <c r="C1193" s="1"/>
  <c r="W721"/>
  <c r="W285"/>
  <c r="V425"/>
  <c r="C429"/>
  <c r="E1177" s="1"/>
  <c r="W494"/>
  <c r="V584"/>
  <c r="C588"/>
  <c r="E1188" s="1"/>
  <c r="V676"/>
  <c r="C680"/>
  <c r="E1192" s="1"/>
  <c r="X721"/>
  <c r="C723"/>
  <c r="C1194" s="1"/>
  <c r="W16"/>
  <c r="W425"/>
  <c r="W584"/>
  <c r="W676"/>
  <c r="W171"/>
  <c r="W447"/>
  <c r="W699"/>
  <c r="W126"/>
  <c r="D1168" s="1"/>
  <c r="X16"/>
  <c r="T676"/>
  <c r="W104"/>
  <c r="D1167" s="1"/>
  <c r="W149"/>
  <c r="D1169" s="1"/>
  <c r="V16"/>
  <c r="T425"/>
  <c r="D1195"/>
  <c r="B746"/>
  <c r="T744"/>
  <c r="B428"/>
  <c r="B747"/>
  <c r="B748"/>
  <c r="B678"/>
  <c r="C1192"/>
  <c r="B679"/>
  <c r="B680"/>
  <c r="B429"/>
  <c r="B427"/>
  <c r="B19"/>
  <c r="B20"/>
  <c r="T16"/>
  <c r="B723"/>
  <c r="T1131"/>
  <c r="T721"/>
  <c r="T447"/>
  <c r="B450"/>
  <c r="B451"/>
  <c r="B18"/>
  <c r="T149"/>
  <c r="B449"/>
  <c r="T104"/>
  <c r="B587"/>
  <c r="B588"/>
  <c r="B1086"/>
  <c r="D1211"/>
  <c r="E1211"/>
  <c r="B724"/>
  <c r="B725"/>
  <c r="B586"/>
  <c r="B1109"/>
  <c r="B130"/>
  <c r="B197"/>
  <c r="B196"/>
  <c r="B838"/>
  <c r="B837"/>
  <c r="B1108"/>
  <c r="B1107"/>
  <c r="C1211"/>
  <c r="B928"/>
  <c r="B929"/>
  <c r="C1183"/>
  <c r="B1085"/>
  <c r="B881"/>
  <c r="B1133"/>
  <c r="B195"/>
  <c r="T1082"/>
  <c r="C1168"/>
  <c r="B129"/>
  <c r="B815"/>
  <c r="C1198"/>
  <c r="B814"/>
  <c r="D1212"/>
  <c r="D1198"/>
  <c r="E1198"/>
  <c r="B882"/>
  <c r="B883"/>
  <c r="B1134"/>
  <c r="B1135"/>
  <c r="B813"/>
  <c r="B175"/>
  <c r="B498"/>
  <c r="T834"/>
  <c r="B769"/>
  <c r="B770"/>
  <c r="C85"/>
  <c r="E1166" s="1"/>
  <c r="C84"/>
  <c r="D1166" s="1"/>
  <c r="C83"/>
  <c r="C1166" s="1"/>
  <c r="E1169"/>
  <c r="B174"/>
  <c r="B497"/>
  <c r="B496"/>
  <c r="D1196"/>
  <c r="B701"/>
  <c r="E1210"/>
  <c r="B1062"/>
  <c r="B106"/>
  <c r="B151"/>
  <c r="B287"/>
  <c r="E1183"/>
  <c r="B768"/>
  <c r="B288"/>
  <c r="B289"/>
  <c r="D1183"/>
  <c r="B83"/>
  <c r="B702"/>
  <c r="B703"/>
  <c r="D1210"/>
  <c r="B1063"/>
  <c r="B1064"/>
  <c r="B107"/>
  <c r="B108"/>
  <c r="E1168"/>
  <c r="B152"/>
  <c r="B153"/>
  <c r="D1171"/>
  <c r="B84"/>
  <c r="B85"/>
  <c r="E1193"/>
  <c r="C1210"/>
  <c r="B1084"/>
  <c r="B836"/>
  <c r="B128"/>
  <c r="B173"/>
  <c r="T943"/>
  <c r="V943"/>
  <c r="W943"/>
  <c r="T551"/>
  <c r="T552"/>
  <c r="T553"/>
  <c r="T554"/>
  <c r="T555"/>
  <c r="T556"/>
  <c r="T557"/>
  <c r="T558"/>
  <c r="T559"/>
  <c r="T560"/>
  <c r="T561"/>
  <c r="T461"/>
  <c r="T462"/>
  <c r="T463"/>
  <c r="T464"/>
  <c r="T465"/>
  <c r="T466"/>
  <c r="T467"/>
  <c r="T468"/>
  <c r="T469"/>
  <c r="T470"/>
  <c r="T1005"/>
  <c r="T1006"/>
  <c r="T1007"/>
  <c r="T1008"/>
  <c r="T1009"/>
  <c r="T1010"/>
  <c r="T1011"/>
  <c r="T1012"/>
  <c r="T1013"/>
  <c r="T1014"/>
  <c r="T1015"/>
  <c r="T211"/>
  <c r="T212"/>
  <c r="T213"/>
  <c r="T214"/>
  <c r="T215"/>
  <c r="T216"/>
  <c r="T508"/>
  <c r="T509"/>
  <c r="T510"/>
  <c r="T511"/>
  <c r="T512"/>
  <c r="T513"/>
  <c r="T514"/>
  <c r="T515"/>
  <c r="T623"/>
  <c r="T624"/>
  <c r="T625"/>
  <c r="T626"/>
  <c r="T627"/>
  <c r="T628"/>
  <c r="T629"/>
  <c r="T630"/>
  <c r="T533"/>
  <c r="T534"/>
  <c r="T535"/>
  <c r="T536"/>
  <c r="T537"/>
  <c r="T538"/>
  <c r="T539"/>
  <c r="T29"/>
  <c r="T396"/>
  <c r="T397"/>
  <c r="T398"/>
  <c r="T399"/>
  <c r="T400"/>
  <c r="T401"/>
  <c r="T402"/>
  <c r="T350"/>
  <c r="T351"/>
  <c r="T352"/>
  <c r="T353"/>
  <c r="T354"/>
  <c r="T355"/>
  <c r="T602"/>
  <c r="T603"/>
  <c r="T604"/>
  <c r="T605"/>
  <c r="T606"/>
  <c r="T607"/>
  <c r="T608"/>
  <c r="T782"/>
  <c r="T783"/>
  <c r="T784"/>
  <c r="T785"/>
  <c r="T786"/>
  <c r="T787"/>
  <c r="T788"/>
  <c r="T373"/>
  <c r="T374"/>
  <c r="T375"/>
  <c r="T376"/>
  <c r="T377"/>
  <c r="T378"/>
  <c r="T379"/>
  <c r="T964"/>
  <c r="T965"/>
  <c r="T966"/>
  <c r="T967"/>
  <c r="T968"/>
  <c r="T969"/>
  <c r="T970"/>
  <c r="T971"/>
  <c r="T849"/>
  <c r="T850"/>
  <c r="T851"/>
  <c r="T852"/>
  <c r="T853"/>
  <c r="T854"/>
  <c r="T855"/>
  <c r="T856"/>
  <c r="T895"/>
  <c r="T896"/>
  <c r="T897"/>
  <c r="T898"/>
  <c r="T899"/>
  <c r="T900"/>
  <c r="T901"/>
  <c r="T902"/>
  <c r="T326"/>
  <c r="T327"/>
  <c r="T328"/>
  <c r="T330"/>
  <c r="T331"/>
  <c r="T986"/>
  <c r="T987"/>
  <c r="T988"/>
  <c r="T989"/>
  <c r="T990"/>
  <c r="T992"/>
  <c r="T993"/>
  <c r="T942"/>
  <c r="T944"/>
  <c r="T945"/>
  <c r="T946"/>
  <c r="T947"/>
  <c r="T948"/>
  <c r="T255"/>
  <c r="T256"/>
  <c r="T257"/>
  <c r="T258"/>
  <c r="T259"/>
  <c r="T260"/>
  <c r="T261"/>
  <c r="T262"/>
  <c r="T601"/>
  <c r="T600"/>
  <c r="T1030"/>
  <c r="T1031"/>
  <c r="T1032"/>
  <c r="T1033"/>
  <c r="T1034"/>
  <c r="T1036"/>
  <c r="T1037"/>
  <c r="T781"/>
  <c r="T349"/>
  <c r="T372"/>
  <c r="T395"/>
  <c r="T532"/>
  <c r="T370"/>
  <c r="X370"/>
  <c r="W370"/>
  <c r="V370"/>
  <c r="S242"/>
  <c r="R242"/>
  <c r="Q242"/>
  <c r="P242"/>
  <c r="O242"/>
  <c r="N242"/>
  <c r="M242"/>
  <c r="L242"/>
  <c r="K242"/>
  <c r="J242"/>
  <c r="I242"/>
  <c r="H242"/>
  <c r="G242"/>
  <c r="F242"/>
  <c r="E242"/>
  <c r="D242"/>
  <c r="C242"/>
  <c r="B242"/>
  <c r="X235"/>
  <c r="W235"/>
  <c r="V235"/>
  <c r="X234"/>
  <c r="W234"/>
  <c r="V234"/>
  <c r="X233"/>
  <c r="W233"/>
  <c r="V233"/>
  <c r="X232"/>
  <c r="W232"/>
  <c r="V232"/>
  <c r="X231"/>
  <c r="W231"/>
  <c r="V231"/>
  <c r="X230"/>
  <c r="W230"/>
  <c r="V230"/>
  <c r="X229"/>
  <c r="W229"/>
  <c r="V229"/>
  <c r="S1156"/>
  <c r="R1156"/>
  <c r="Q1156"/>
  <c r="P1156"/>
  <c r="O1156"/>
  <c r="N1156"/>
  <c r="M1156"/>
  <c r="L1156"/>
  <c r="K1156"/>
  <c r="J1156"/>
  <c r="I1156"/>
  <c r="H1156"/>
  <c r="G1156"/>
  <c r="F1156"/>
  <c r="E1156"/>
  <c r="D1156"/>
  <c r="C1156"/>
  <c r="B1156"/>
  <c r="X1154"/>
  <c r="W1154"/>
  <c r="V1154"/>
  <c r="X1153"/>
  <c r="W1153"/>
  <c r="V1153"/>
  <c r="X1152"/>
  <c r="W1152"/>
  <c r="V1152"/>
  <c r="X1151"/>
  <c r="W1151"/>
  <c r="V1151"/>
  <c r="X1150"/>
  <c r="W1150"/>
  <c r="V1150"/>
  <c r="X1149"/>
  <c r="W1149"/>
  <c r="V1149"/>
  <c r="X1148"/>
  <c r="W1148"/>
  <c r="V1148"/>
  <c r="X1147"/>
  <c r="W1147"/>
  <c r="V1147"/>
  <c r="X1146"/>
  <c r="W1146"/>
  <c r="V1146"/>
  <c r="T1146"/>
  <c r="X1145"/>
  <c r="W1145"/>
  <c r="V1145"/>
  <c r="T1145"/>
  <c r="X1144"/>
  <c r="W1144"/>
  <c r="V1144"/>
  <c r="T1144"/>
  <c r="X1143"/>
  <c r="W1143"/>
  <c r="V1143"/>
  <c r="T1143"/>
  <c r="T1155" s="1"/>
  <c r="S1039"/>
  <c r="R1039"/>
  <c r="Q1039"/>
  <c r="P1039"/>
  <c r="O1039"/>
  <c r="N1039"/>
  <c r="M1039"/>
  <c r="L1039"/>
  <c r="K1039"/>
  <c r="J1039"/>
  <c r="I1039"/>
  <c r="H1039"/>
  <c r="G1039"/>
  <c r="F1039"/>
  <c r="E1039"/>
  <c r="D1039"/>
  <c r="C1039"/>
  <c r="B1039"/>
  <c r="X1037"/>
  <c r="W1037"/>
  <c r="V1037"/>
  <c r="X1036"/>
  <c r="W1036"/>
  <c r="V1036"/>
  <c r="X1035"/>
  <c r="W1035"/>
  <c r="V1035"/>
  <c r="X1034"/>
  <c r="W1034"/>
  <c r="V1034"/>
  <c r="X1033"/>
  <c r="W1033"/>
  <c r="V1033"/>
  <c r="X1032"/>
  <c r="W1032"/>
  <c r="V1032"/>
  <c r="X1031"/>
  <c r="W1031"/>
  <c r="V1031"/>
  <c r="X1030"/>
  <c r="W1030"/>
  <c r="V1030"/>
  <c r="X1029"/>
  <c r="W1029"/>
  <c r="V1029"/>
  <c r="T1029"/>
  <c r="X1028"/>
  <c r="W1028"/>
  <c r="V1028"/>
  <c r="T1028"/>
  <c r="X1027"/>
  <c r="W1027"/>
  <c r="V1027"/>
  <c r="T1027"/>
  <c r="X1026"/>
  <c r="W1026"/>
  <c r="V1026"/>
  <c r="T1026"/>
  <c r="S1017"/>
  <c r="R1017"/>
  <c r="Q1017"/>
  <c r="P1017"/>
  <c r="O1017"/>
  <c r="N1017"/>
  <c r="M1017"/>
  <c r="L1017"/>
  <c r="K1017"/>
  <c r="J1017"/>
  <c r="I1017"/>
  <c r="H1017"/>
  <c r="G1017"/>
  <c r="F1017"/>
  <c r="E1017"/>
  <c r="D1017"/>
  <c r="C1017"/>
  <c r="B1017"/>
  <c r="X1015"/>
  <c r="W1015"/>
  <c r="V1015"/>
  <c r="X1014"/>
  <c r="W1014"/>
  <c r="V1014"/>
  <c r="X1013"/>
  <c r="W1013"/>
  <c r="V1013"/>
  <c r="X1012"/>
  <c r="W1012"/>
  <c r="V1012"/>
  <c r="X1011"/>
  <c r="W1011"/>
  <c r="V1011"/>
  <c r="X1010"/>
  <c r="W1010"/>
  <c r="V1010"/>
  <c r="X1009"/>
  <c r="W1009"/>
  <c r="V1009"/>
  <c r="X1008"/>
  <c r="W1008"/>
  <c r="V1008"/>
  <c r="X1007"/>
  <c r="W1007"/>
  <c r="V1007"/>
  <c r="X1006"/>
  <c r="W1006"/>
  <c r="V1006"/>
  <c r="X1005"/>
  <c r="W1005"/>
  <c r="V1005"/>
  <c r="X1004"/>
  <c r="W1004"/>
  <c r="V1004"/>
  <c r="T1004"/>
  <c r="S995"/>
  <c r="R995"/>
  <c r="Q995"/>
  <c r="P995"/>
  <c r="O995"/>
  <c r="N995"/>
  <c r="M995"/>
  <c r="L995"/>
  <c r="K995"/>
  <c r="J995"/>
  <c r="I995"/>
  <c r="H995"/>
  <c r="G995"/>
  <c r="F995"/>
  <c r="E995"/>
  <c r="D995"/>
  <c r="C995"/>
  <c r="B995"/>
  <c r="X993"/>
  <c r="W993"/>
  <c r="V993"/>
  <c r="X992"/>
  <c r="W992"/>
  <c r="V992"/>
  <c r="X991"/>
  <c r="W991"/>
  <c r="V991"/>
  <c r="X990"/>
  <c r="W990"/>
  <c r="V990"/>
  <c r="X989"/>
  <c r="W989"/>
  <c r="V989"/>
  <c r="X988"/>
  <c r="W988"/>
  <c r="V988"/>
  <c r="X987"/>
  <c r="W987"/>
  <c r="V987"/>
  <c r="X986"/>
  <c r="W986"/>
  <c r="V986"/>
  <c r="X985"/>
  <c r="W985"/>
  <c r="V985"/>
  <c r="T985"/>
  <c r="X984"/>
  <c r="W984"/>
  <c r="V984"/>
  <c r="T984"/>
  <c r="X983"/>
  <c r="W983"/>
  <c r="V983"/>
  <c r="T983"/>
  <c r="X982"/>
  <c r="W982"/>
  <c r="V982"/>
  <c r="T982"/>
  <c r="S973"/>
  <c r="R973"/>
  <c r="Q973"/>
  <c r="P973"/>
  <c r="O973"/>
  <c r="N973"/>
  <c r="M973"/>
  <c r="L973"/>
  <c r="K973"/>
  <c r="J973"/>
  <c r="I973"/>
  <c r="H973"/>
  <c r="G973"/>
  <c r="F973"/>
  <c r="E973"/>
  <c r="D973"/>
  <c r="C973"/>
  <c r="B973"/>
  <c r="X971"/>
  <c r="W971"/>
  <c r="V971"/>
  <c r="X970"/>
  <c r="W970"/>
  <c r="V970"/>
  <c r="X969"/>
  <c r="W969"/>
  <c r="V969"/>
  <c r="X968"/>
  <c r="W968"/>
  <c r="V968"/>
  <c r="X967"/>
  <c r="W967"/>
  <c r="V967"/>
  <c r="X966"/>
  <c r="W966"/>
  <c r="V966"/>
  <c r="X965"/>
  <c r="W965"/>
  <c r="V965"/>
  <c r="X964"/>
  <c r="W964"/>
  <c r="V964"/>
  <c r="X963"/>
  <c r="W963"/>
  <c r="V963"/>
  <c r="T963"/>
  <c r="X962"/>
  <c r="W962"/>
  <c r="V962"/>
  <c r="X961"/>
  <c r="W961"/>
  <c r="V961"/>
  <c r="T961"/>
  <c r="X960"/>
  <c r="W960"/>
  <c r="V960"/>
  <c r="T960"/>
  <c r="S951"/>
  <c r="R951"/>
  <c r="Q951"/>
  <c r="P951"/>
  <c r="O951"/>
  <c r="N951"/>
  <c r="M951"/>
  <c r="L951"/>
  <c r="K951"/>
  <c r="J951"/>
  <c r="I951"/>
  <c r="H951"/>
  <c r="G951"/>
  <c r="F951"/>
  <c r="E951"/>
  <c r="D951"/>
  <c r="C951"/>
  <c r="B951"/>
  <c r="X949"/>
  <c r="W949"/>
  <c r="V949"/>
  <c r="X948"/>
  <c r="W948"/>
  <c r="V948"/>
  <c r="X947"/>
  <c r="W947"/>
  <c r="V947"/>
  <c r="X946"/>
  <c r="W946"/>
  <c r="V946"/>
  <c r="X945"/>
  <c r="W945"/>
  <c r="V945"/>
  <c r="X944"/>
  <c r="W944"/>
  <c r="V944"/>
  <c r="X943"/>
  <c r="X942"/>
  <c r="W942"/>
  <c r="V942"/>
  <c r="X941"/>
  <c r="W941"/>
  <c r="V941"/>
  <c r="T941"/>
  <c r="X940"/>
  <c r="W940"/>
  <c r="V940"/>
  <c r="T940"/>
  <c r="X939"/>
  <c r="W939"/>
  <c r="V939"/>
  <c r="T939"/>
  <c r="X938"/>
  <c r="W938"/>
  <c r="V938"/>
  <c r="T938"/>
  <c r="S904"/>
  <c r="R904"/>
  <c r="Q904"/>
  <c r="P904"/>
  <c r="O904"/>
  <c r="N904"/>
  <c r="M904"/>
  <c r="L904"/>
  <c r="K904"/>
  <c r="J904"/>
  <c r="I904"/>
  <c r="H904"/>
  <c r="G904"/>
  <c r="F904"/>
  <c r="E904"/>
  <c r="D904"/>
  <c r="C904"/>
  <c r="B904"/>
  <c r="X902"/>
  <c r="W902"/>
  <c r="V902"/>
  <c r="X901"/>
  <c r="W901"/>
  <c r="V901"/>
  <c r="X900"/>
  <c r="W900"/>
  <c r="V900"/>
  <c r="X899"/>
  <c r="W899"/>
  <c r="V899"/>
  <c r="X898"/>
  <c r="W898"/>
  <c r="V898"/>
  <c r="X897"/>
  <c r="W897"/>
  <c r="V897"/>
  <c r="X896"/>
  <c r="W896"/>
  <c r="V896"/>
  <c r="X895"/>
  <c r="W895"/>
  <c r="V895"/>
  <c r="X894"/>
  <c r="W894"/>
  <c r="V894"/>
  <c r="T894"/>
  <c r="X893"/>
  <c r="W893"/>
  <c r="V893"/>
  <c r="T893"/>
  <c r="X892"/>
  <c r="W892"/>
  <c r="V892"/>
  <c r="T892"/>
  <c r="X891"/>
  <c r="W891"/>
  <c r="V891"/>
  <c r="T891"/>
  <c r="S858"/>
  <c r="R858"/>
  <c r="Q858"/>
  <c r="P858"/>
  <c r="O858"/>
  <c r="N858"/>
  <c r="M858"/>
  <c r="L858"/>
  <c r="K858"/>
  <c r="J858"/>
  <c r="I858"/>
  <c r="H858"/>
  <c r="G858"/>
  <c r="F858"/>
  <c r="E858"/>
  <c r="D858"/>
  <c r="C858"/>
  <c r="B858"/>
  <c r="X856"/>
  <c r="W856"/>
  <c r="V856"/>
  <c r="X855"/>
  <c r="W855"/>
  <c r="V855"/>
  <c r="X854"/>
  <c r="W854"/>
  <c r="V854"/>
  <c r="X853"/>
  <c r="W853"/>
  <c r="V853"/>
  <c r="X852"/>
  <c r="W852"/>
  <c r="V852"/>
  <c r="X851"/>
  <c r="W851"/>
  <c r="V851"/>
  <c r="X850"/>
  <c r="W850"/>
  <c r="V850"/>
  <c r="X849"/>
  <c r="W849"/>
  <c r="V849"/>
  <c r="X848"/>
  <c r="W848"/>
  <c r="V848"/>
  <c r="T848"/>
  <c r="X847"/>
  <c r="W847"/>
  <c r="V847"/>
  <c r="T847"/>
  <c r="X846"/>
  <c r="W846"/>
  <c r="V846"/>
  <c r="T846"/>
  <c r="X845"/>
  <c r="W845"/>
  <c r="V845"/>
  <c r="T845"/>
  <c r="S790"/>
  <c r="R790"/>
  <c r="Q790"/>
  <c r="P790"/>
  <c r="O790"/>
  <c r="N790"/>
  <c r="M790"/>
  <c r="L790"/>
  <c r="K790"/>
  <c r="J790"/>
  <c r="I790"/>
  <c r="H790"/>
  <c r="G790"/>
  <c r="F790"/>
  <c r="E790"/>
  <c r="D790"/>
  <c r="C790"/>
  <c r="B790"/>
  <c r="X788"/>
  <c r="W788"/>
  <c r="V788"/>
  <c r="X787"/>
  <c r="W787"/>
  <c r="V787"/>
  <c r="X786"/>
  <c r="W786"/>
  <c r="V786"/>
  <c r="X785"/>
  <c r="W785"/>
  <c r="V785"/>
  <c r="X784"/>
  <c r="W784"/>
  <c r="V784"/>
  <c r="X783"/>
  <c r="W783"/>
  <c r="V783"/>
  <c r="X782"/>
  <c r="W782"/>
  <c r="V782"/>
  <c r="X781"/>
  <c r="W781"/>
  <c r="V781"/>
  <c r="X780"/>
  <c r="W780"/>
  <c r="V780"/>
  <c r="T780"/>
  <c r="X779"/>
  <c r="W779"/>
  <c r="V779"/>
  <c r="T779"/>
  <c r="X778"/>
  <c r="W778"/>
  <c r="V778"/>
  <c r="T778"/>
  <c r="X777"/>
  <c r="W777"/>
  <c r="V777"/>
  <c r="T777"/>
  <c r="S654"/>
  <c r="R654"/>
  <c r="Q654"/>
  <c r="P654"/>
  <c r="O654"/>
  <c r="N654"/>
  <c r="M654"/>
  <c r="L654"/>
  <c r="K654"/>
  <c r="J654"/>
  <c r="I654"/>
  <c r="H654"/>
  <c r="G654"/>
  <c r="F654"/>
  <c r="E654"/>
  <c r="D654"/>
  <c r="C654"/>
  <c r="B654"/>
  <c r="X652"/>
  <c r="W652"/>
  <c r="V652"/>
  <c r="X651"/>
  <c r="W651"/>
  <c r="V651"/>
  <c r="X650"/>
  <c r="W650"/>
  <c r="V650"/>
  <c r="X649"/>
  <c r="W649"/>
  <c r="V649"/>
  <c r="X648"/>
  <c r="W648"/>
  <c r="V648"/>
  <c r="X647"/>
  <c r="W647"/>
  <c r="V647"/>
  <c r="X646"/>
  <c r="W646"/>
  <c r="V646"/>
  <c r="X645"/>
  <c r="W645"/>
  <c r="V645"/>
  <c r="X644"/>
  <c r="W644"/>
  <c r="V644"/>
  <c r="X643"/>
  <c r="W643"/>
  <c r="V643"/>
  <c r="X642"/>
  <c r="W642"/>
  <c r="V642"/>
  <c r="X641"/>
  <c r="W641"/>
  <c r="V641"/>
  <c r="T653"/>
  <c r="S632"/>
  <c r="R632"/>
  <c r="Q632"/>
  <c r="P632"/>
  <c r="O632"/>
  <c r="N632"/>
  <c r="M632"/>
  <c r="L632"/>
  <c r="K632"/>
  <c r="J632"/>
  <c r="I632"/>
  <c r="H632"/>
  <c r="G632"/>
  <c r="F632"/>
  <c r="E632"/>
  <c r="D632"/>
  <c r="C632"/>
  <c r="B632"/>
  <c r="X630"/>
  <c r="W630"/>
  <c r="V630"/>
  <c r="X629"/>
  <c r="W629"/>
  <c r="V629"/>
  <c r="X628"/>
  <c r="W628"/>
  <c r="V628"/>
  <c r="X627"/>
  <c r="W627"/>
  <c r="V627"/>
  <c r="X626"/>
  <c r="W626"/>
  <c r="V626"/>
  <c r="X625"/>
  <c r="W625"/>
  <c r="V625"/>
  <c r="X624"/>
  <c r="W624"/>
  <c r="V624"/>
  <c r="X623"/>
  <c r="W623"/>
  <c r="V623"/>
  <c r="X622"/>
  <c r="W622"/>
  <c r="V622"/>
  <c r="T622"/>
  <c r="X621"/>
  <c r="W621"/>
  <c r="V621"/>
  <c r="T621"/>
  <c r="X620"/>
  <c r="W620"/>
  <c r="V620"/>
  <c r="T620"/>
  <c r="X619"/>
  <c r="W619"/>
  <c r="V619"/>
  <c r="T619"/>
  <c r="S563"/>
  <c r="R563"/>
  <c r="Q563"/>
  <c r="P563"/>
  <c r="O563"/>
  <c r="N563"/>
  <c r="M563"/>
  <c r="L563"/>
  <c r="K563"/>
  <c r="J563"/>
  <c r="I563"/>
  <c r="H563"/>
  <c r="G563"/>
  <c r="F563"/>
  <c r="E563"/>
  <c r="D563"/>
  <c r="C563"/>
  <c r="B563"/>
  <c r="X561"/>
  <c r="W561"/>
  <c r="V561"/>
  <c r="X560"/>
  <c r="W560"/>
  <c r="V560"/>
  <c r="X559"/>
  <c r="W559"/>
  <c r="V559"/>
  <c r="X558"/>
  <c r="W558"/>
  <c r="V558"/>
  <c r="X557"/>
  <c r="W557"/>
  <c r="V557"/>
  <c r="X556"/>
  <c r="W556"/>
  <c r="V556"/>
  <c r="X555"/>
  <c r="W555"/>
  <c r="V555"/>
  <c r="X554"/>
  <c r="W554"/>
  <c r="V554"/>
  <c r="X553"/>
  <c r="W553"/>
  <c r="V553"/>
  <c r="X552"/>
  <c r="W552"/>
  <c r="V552"/>
  <c r="X551"/>
  <c r="W551"/>
  <c r="V551"/>
  <c r="X550"/>
  <c r="W550"/>
  <c r="V550"/>
  <c r="T550"/>
  <c r="S517"/>
  <c r="R517"/>
  <c r="Q517"/>
  <c r="P517"/>
  <c r="O517"/>
  <c r="N517"/>
  <c r="M517"/>
  <c r="L517"/>
  <c r="K517"/>
  <c r="J517"/>
  <c r="I517"/>
  <c r="H517"/>
  <c r="G517"/>
  <c r="F517"/>
  <c r="E517"/>
  <c r="D517"/>
  <c r="C517"/>
  <c r="B517"/>
  <c r="X515"/>
  <c r="W515"/>
  <c r="V515"/>
  <c r="X514"/>
  <c r="W514"/>
  <c r="V514"/>
  <c r="X513"/>
  <c r="W513"/>
  <c r="V513"/>
  <c r="X512"/>
  <c r="W512"/>
  <c r="V512"/>
  <c r="X511"/>
  <c r="W511"/>
  <c r="V511"/>
  <c r="X510"/>
  <c r="W510"/>
  <c r="V510"/>
  <c r="X509"/>
  <c r="W509"/>
  <c r="V509"/>
  <c r="X508"/>
  <c r="W508"/>
  <c r="V508"/>
  <c r="X507"/>
  <c r="W507"/>
  <c r="V507"/>
  <c r="T507"/>
  <c r="X506"/>
  <c r="W506"/>
  <c r="V506"/>
  <c r="T506"/>
  <c r="X505"/>
  <c r="W505"/>
  <c r="V505"/>
  <c r="T505"/>
  <c r="X504"/>
  <c r="W504"/>
  <c r="V504"/>
  <c r="T504"/>
  <c r="S335"/>
  <c r="R335"/>
  <c r="Q335"/>
  <c r="P335"/>
  <c r="O335"/>
  <c r="N335"/>
  <c r="M335"/>
  <c r="L335"/>
  <c r="K335"/>
  <c r="J335"/>
  <c r="I335"/>
  <c r="H335"/>
  <c r="G335"/>
  <c r="F335"/>
  <c r="E335"/>
  <c r="D335"/>
  <c r="C335"/>
  <c r="B335"/>
  <c r="X333"/>
  <c r="W333"/>
  <c r="V333"/>
  <c r="X332"/>
  <c r="W332"/>
  <c r="V332"/>
  <c r="X331"/>
  <c r="W331"/>
  <c r="V331"/>
  <c r="X330"/>
  <c r="W330"/>
  <c r="V330"/>
  <c r="X329"/>
  <c r="W329"/>
  <c r="V329"/>
  <c r="X328"/>
  <c r="W328"/>
  <c r="V328"/>
  <c r="X327"/>
  <c r="W327"/>
  <c r="V327"/>
  <c r="X326"/>
  <c r="W326"/>
  <c r="V326"/>
  <c r="X325"/>
  <c r="W325"/>
  <c r="V325"/>
  <c r="T325"/>
  <c r="X323"/>
  <c r="W323"/>
  <c r="V323"/>
  <c r="T323"/>
  <c r="X322"/>
  <c r="W322"/>
  <c r="V322"/>
  <c r="T322"/>
  <c r="S310"/>
  <c r="R310"/>
  <c r="Q310"/>
  <c r="P310"/>
  <c r="O310"/>
  <c r="N310"/>
  <c r="M310"/>
  <c r="L310"/>
  <c r="K310"/>
  <c r="J310"/>
  <c r="I310"/>
  <c r="H310"/>
  <c r="G310"/>
  <c r="F310"/>
  <c r="E310"/>
  <c r="D310"/>
  <c r="C310"/>
  <c r="B310"/>
  <c r="X308"/>
  <c r="W308"/>
  <c r="V308"/>
  <c r="X307"/>
  <c r="W307"/>
  <c r="V307"/>
  <c r="X306"/>
  <c r="W306"/>
  <c r="V306"/>
  <c r="X305"/>
  <c r="W305"/>
  <c r="V305"/>
  <c r="X304"/>
  <c r="W304"/>
  <c r="V304"/>
  <c r="X303"/>
  <c r="W303"/>
  <c r="V303"/>
  <c r="X302"/>
  <c r="W302"/>
  <c r="V302"/>
  <c r="X301"/>
  <c r="W301"/>
  <c r="V301"/>
  <c r="X300"/>
  <c r="W300"/>
  <c r="V300"/>
  <c r="X299"/>
  <c r="W299"/>
  <c r="V299"/>
  <c r="X298"/>
  <c r="W298"/>
  <c r="V298"/>
  <c r="X297"/>
  <c r="W297"/>
  <c r="V297"/>
  <c r="T297"/>
  <c r="T309" s="1"/>
  <c r="C1170" l="1"/>
  <c r="T1016"/>
  <c r="C1040"/>
  <c r="C1207" s="1"/>
  <c r="C907"/>
  <c r="E1202" s="1"/>
  <c r="X903"/>
  <c r="V950"/>
  <c r="C952"/>
  <c r="C1203" s="1"/>
  <c r="C974"/>
  <c r="C1204" s="1"/>
  <c r="V972"/>
  <c r="C1019"/>
  <c r="W1016"/>
  <c r="C1042"/>
  <c r="E1207" s="1"/>
  <c r="V903"/>
  <c r="C905"/>
  <c r="C1202" s="1"/>
  <c r="C997"/>
  <c r="W994"/>
  <c r="C906"/>
  <c r="D1202" s="1"/>
  <c r="W903"/>
  <c r="X994"/>
  <c r="C998"/>
  <c r="E1205" s="1"/>
  <c r="V1016"/>
  <c r="C1018"/>
  <c r="C1041"/>
  <c r="D1207" s="1"/>
  <c r="B131"/>
  <c r="C954"/>
  <c r="E1203" s="1"/>
  <c r="X950"/>
  <c r="X972"/>
  <c r="C976"/>
  <c r="E1204" s="1"/>
  <c r="C953"/>
  <c r="D1203" s="1"/>
  <c r="W950"/>
  <c r="C975"/>
  <c r="D1204" s="1"/>
  <c r="W972"/>
  <c r="C996"/>
  <c r="C1205" s="1"/>
  <c r="V994"/>
  <c r="C1020"/>
  <c r="X1016"/>
  <c r="T562"/>
  <c r="T789"/>
  <c r="V789"/>
  <c r="C791"/>
  <c r="C1197" s="1"/>
  <c r="C861"/>
  <c r="E1201" s="1"/>
  <c r="X857"/>
  <c r="C860"/>
  <c r="D1201" s="1"/>
  <c r="W857"/>
  <c r="C793"/>
  <c r="X789"/>
  <c r="V857"/>
  <c r="C859"/>
  <c r="C1201" s="1"/>
  <c r="C792"/>
  <c r="D1197" s="1"/>
  <c r="W789"/>
  <c r="C337"/>
  <c r="D1176" s="1"/>
  <c r="W334"/>
  <c r="C565"/>
  <c r="D1186" s="1"/>
  <c r="W562"/>
  <c r="C635"/>
  <c r="E1190" s="1"/>
  <c r="X631"/>
  <c r="C655"/>
  <c r="C1191" s="1"/>
  <c r="V653"/>
  <c r="V334"/>
  <c r="C336"/>
  <c r="C1176" s="1"/>
  <c r="C564"/>
  <c r="C1186" s="1"/>
  <c r="V562"/>
  <c r="C634"/>
  <c r="D1190" s="1"/>
  <c r="W631"/>
  <c r="X309"/>
  <c r="C313"/>
  <c r="E1187" s="1"/>
  <c r="V631"/>
  <c r="C633"/>
  <c r="C1190" s="1"/>
  <c r="X653"/>
  <c r="C657"/>
  <c r="B21"/>
  <c r="C311"/>
  <c r="C1187" s="1"/>
  <c r="V309"/>
  <c r="C312"/>
  <c r="D1187" s="1"/>
  <c r="W309"/>
  <c r="C338"/>
  <c r="E1176" s="1"/>
  <c r="X334"/>
  <c r="X562"/>
  <c r="C566"/>
  <c r="E1186" s="1"/>
  <c r="C656"/>
  <c r="D1191" s="1"/>
  <c r="W653"/>
  <c r="W241"/>
  <c r="C244"/>
  <c r="C243"/>
  <c r="V241"/>
  <c r="B243"/>
  <c r="B749"/>
  <c r="C245"/>
  <c r="E1173" s="1"/>
  <c r="X241"/>
  <c r="B430"/>
  <c r="B681"/>
  <c r="E1209"/>
  <c r="D1209"/>
  <c r="C1209"/>
  <c r="B452"/>
  <c r="V1038"/>
  <c r="X1038"/>
  <c r="B1041"/>
  <c r="W1038"/>
  <c r="B589"/>
  <c r="T994"/>
  <c r="B726"/>
  <c r="B1087"/>
  <c r="B198"/>
  <c r="B816"/>
  <c r="B839"/>
  <c r="B930"/>
  <c r="B1110"/>
  <c r="B884"/>
  <c r="B1136"/>
  <c r="B499"/>
  <c r="T334"/>
  <c r="T1038"/>
  <c r="B771"/>
  <c r="T516"/>
  <c r="B176"/>
  <c r="T631"/>
  <c r="T950"/>
  <c r="B109"/>
  <c r="T903"/>
  <c r="B86"/>
  <c r="B154"/>
  <c r="B704"/>
  <c r="B1019"/>
  <c r="B1020"/>
  <c r="B290"/>
  <c r="B1065"/>
  <c r="T857"/>
  <c r="B244"/>
  <c r="C1206"/>
  <c r="C1157"/>
  <c r="B1158"/>
  <c r="B245"/>
  <c r="B976"/>
  <c r="T972"/>
  <c r="B975"/>
  <c r="D1205"/>
  <c r="B906"/>
  <c r="B907"/>
  <c r="B996"/>
  <c r="B1040"/>
  <c r="B792"/>
  <c r="B793"/>
  <c r="B860"/>
  <c r="B861"/>
  <c r="B953"/>
  <c r="B954"/>
  <c r="B997"/>
  <c r="B998"/>
  <c r="D1206"/>
  <c r="E1206"/>
  <c r="B1042"/>
  <c r="C1158"/>
  <c r="C1159"/>
  <c r="B974"/>
  <c r="B1018"/>
  <c r="B1157"/>
  <c r="B1159"/>
  <c r="B952"/>
  <c r="B905"/>
  <c r="B656"/>
  <c r="B657"/>
  <c r="E1197"/>
  <c r="B791"/>
  <c r="B859"/>
  <c r="C518"/>
  <c r="C1184" s="1"/>
  <c r="B519"/>
  <c r="B520"/>
  <c r="B634"/>
  <c r="B633"/>
  <c r="B635"/>
  <c r="E1191"/>
  <c r="B655"/>
  <c r="B564"/>
  <c r="C519"/>
  <c r="D1184" s="1"/>
  <c r="C520"/>
  <c r="E1184" s="1"/>
  <c r="B565"/>
  <c r="B566"/>
  <c r="B518"/>
  <c r="B337"/>
  <c r="B338"/>
  <c r="B336"/>
  <c r="B312"/>
  <c r="B313"/>
  <c r="B311"/>
  <c r="B794" l="1"/>
  <c r="B1021"/>
  <c r="B727"/>
  <c r="B977"/>
  <c r="B908"/>
  <c r="B955"/>
  <c r="B521"/>
  <c r="B658"/>
  <c r="B862"/>
  <c r="B840"/>
  <c r="B1160"/>
  <c r="B1088"/>
  <c r="B999"/>
  <c r="B1043"/>
  <c r="B567"/>
  <c r="B636"/>
  <c r="B314"/>
  <c r="B339"/>
  <c r="B132"/>
  <c r="S220"/>
  <c r="R220"/>
  <c r="Q220"/>
  <c r="P220"/>
  <c r="O220"/>
  <c r="N220"/>
  <c r="M220"/>
  <c r="L220"/>
  <c r="K220"/>
  <c r="J220"/>
  <c r="I220"/>
  <c r="H220"/>
  <c r="G220"/>
  <c r="F220"/>
  <c r="E220"/>
  <c r="D220"/>
  <c r="C220"/>
  <c r="B220"/>
  <c r="X218"/>
  <c r="W218"/>
  <c r="V218"/>
  <c r="X217"/>
  <c r="W217"/>
  <c r="V217"/>
  <c r="X216"/>
  <c r="W216"/>
  <c r="V216"/>
  <c r="X215"/>
  <c r="W215"/>
  <c r="V215"/>
  <c r="X214"/>
  <c r="W214"/>
  <c r="V214"/>
  <c r="X213"/>
  <c r="W213"/>
  <c r="V213"/>
  <c r="X212"/>
  <c r="W212"/>
  <c r="V212"/>
  <c r="X211"/>
  <c r="W211"/>
  <c r="V211"/>
  <c r="X210"/>
  <c r="W210"/>
  <c r="V210"/>
  <c r="T210"/>
  <c r="X209"/>
  <c r="W209"/>
  <c r="V209"/>
  <c r="T209"/>
  <c r="X208"/>
  <c r="W208"/>
  <c r="V208"/>
  <c r="T208"/>
  <c r="X207"/>
  <c r="W207"/>
  <c r="V207"/>
  <c r="C221" s="1"/>
  <c r="T207"/>
  <c r="T219" s="1"/>
  <c r="T531"/>
  <c r="T529"/>
  <c r="T528"/>
  <c r="T28"/>
  <c r="T27"/>
  <c r="T26"/>
  <c r="T25"/>
  <c r="T371"/>
  <c r="T369"/>
  <c r="T368"/>
  <c r="T599"/>
  <c r="T598"/>
  <c r="T597"/>
  <c r="T394"/>
  <c r="T393"/>
  <c r="T392"/>
  <c r="T391"/>
  <c r="T460"/>
  <c r="T348"/>
  <c r="T347"/>
  <c r="T346"/>
  <c r="T345"/>
  <c r="T254"/>
  <c r="T253"/>
  <c r="T252"/>
  <c r="T251"/>
  <c r="T50"/>
  <c r="T49"/>
  <c r="T48"/>
  <c r="T47"/>
  <c r="S541"/>
  <c r="R541"/>
  <c r="Q541"/>
  <c r="P541"/>
  <c r="O541"/>
  <c r="N541"/>
  <c r="M541"/>
  <c r="L541"/>
  <c r="K541"/>
  <c r="J541"/>
  <c r="I541"/>
  <c r="H541"/>
  <c r="G541"/>
  <c r="F541"/>
  <c r="E541"/>
  <c r="D541"/>
  <c r="C541"/>
  <c r="B541"/>
  <c r="X539"/>
  <c r="W539"/>
  <c r="V539"/>
  <c r="X538"/>
  <c r="W538"/>
  <c r="V538"/>
  <c r="X537"/>
  <c r="W537"/>
  <c r="V537"/>
  <c r="X536"/>
  <c r="W536"/>
  <c r="V536"/>
  <c r="X535"/>
  <c r="W535"/>
  <c r="V535"/>
  <c r="X534"/>
  <c r="W534"/>
  <c r="V534"/>
  <c r="X533"/>
  <c r="W533"/>
  <c r="V533"/>
  <c r="X532"/>
  <c r="W532"/>
  <c r="V532"/>
  <c r="X531"/>
  <c r="W531"/>
  <c r="V531"/>
  <c r="X530"/>
  <c r="W530"/>
  <c r="V530"/>
  <c r="X529"/>
  <c r="W529"/>
  <c r="V529"/>
  <c r="X528"/>
  <c r="W528"/>
  <c r="V528"/>
  <c r="X25"/>
  <c r="W25"/>
  <c r="V25"/>
  <c r="X369"/>
  <c r="X371"/>
  <c r="X372"/>
  <c r="X373"/>
  <c r="X374"/>
  <c r="X375"/>
  <c r="X376"/>
  <c r="X377"/>
  <c r="X378"/>
  <c r="X379"/>
  <c r="W369"/>
  <c r="W371"/>
  <c r="W372"/>
  <c r="W373"/>
  <c r="W374"/>
  <c r="W375"/>
  <c r="W376"/>
  <c r="W377"/>
  <c r="W378"/>
  <c r="W379"/>
  <c r="V369"/>
  <c r="V371"/>
  <c r="V372"/>
  <c r="V373"/>
  <c r="V374"/>
  <c r="V375"/>
  <c r="V376"/>
  <c r="V377"/>
  <c r="V378"/>
  <c r="V379"/>
  <c r="X368"/>
  <c r="W368"/>
  <c r="V368"/>
  <c r="X598"/>
  <c r="X599"/>
  <c r="X600"/>
  <c r="X601"/>
  <c r="X602"/>
  <c r="X603"/>
  <c r="X604"/>
  <c r="X605"/>
  <c r="X606"/>
  <c r="X607"/>
  <c r="X608"/>
  <c r="W598"/>
  <c r="W599"/>
  <c r="W600"/>
  <c r="W601"/>
  <c r="W602"/>
  <c r="W603"/>
  <c r="W604"/>
  <c r="W605"/>
  <c r="W606"/>
  <c r="W607"/>
  <c r="W608"/>
  <c r="V598"/>
  <c r="V599"/>
  <c r="V600"/>
  <c r="V601"/>
  <c r="V602"/>
  <c r="V603"/>
  <c r="V604"/>
  <c r="V605"/>
  <c r="V606"/>
  <c r="V607"/>
  <c r="V608"/>
  <c r="X597"/>
  <c r="W597"/>
  <c r="V597"/>
  <c r="X392"/>
  <c r="X393"/>
  <c r="X394"/>
  <c r="X395"/>
  <c r="X396"/>
  <c r="X397"/>
  <c r="X398"/>
  <c r="X399"/>
  <c r="X400"/>
  <c r="X401"/>
  <c r="X402"/>
  <c r="W392"/>
  <c r="W393"/>
  <c r="W394"/>
  <c r="W395"/>
  <c r="W396"/>
  <c r="W397"/>
  <c r="W398"/>
  <c r="W399"/>
  <c r="W400"/>
  <c r="W401"/>
  <c r="W402"/>
  <c r="V392"/>
  <c r="V393"/>
  <c r="V394"/>
  <c r="V395"/>
  <c r="V396"/>
  <c r="V397"/>
  <c r="V398"/>
  <c r="V399"/>
  <c r="V400"/>
  <c r="V401"/>
  <c r="V402"/>
  <c r="X391"/>
  <c r="W391"/>
  <c r="V391"/>
  <c r="W470"/>
  <c r="X461"/>
  <c r="X462"/>
  <c r="X463"/>
  <c r="X464"/>
  <c r="X465"/>
  <c r="X466"/>
  <c r="X467"/>
  <c r="X468"/>
  <c r="X469"/>
  <c r="X470"/>
  <c r="X471"/>
  <c r="W461"/>
  <c r="W462"/>
  <c r="W463"/>
  <c r="W464"/>
  <c r="W465"/>
  <c r="W466"/>
  <c r="W467"/>
  <c r="W468"/>
  <c r="W469"/>
  <c r="W471"/>
  <c r="V461"/>
  <c r="V462"/>
  <c r="V463"/>
  <c r="V464"/>
  <c r="V465"/>
  <c r="V466"/>
  <c r="V467"/>
  <c r="V468"/>
  <c r="V469"/>
  <c r="V470"/>
  <c r="V471"/>
  <c r="X460"/>
  <c r="W460"/>
  <c r="V460"/>
  <c r="X346"/>
  <c r="X347"/>
  <c r="X348"/>
  <c r="X349"/>
  <c r="X350"/>
  <c r="X351"/>
  <c r="X352"/>
  <c r="X353"/>
  <c r="X354"/>
  <c r="X355"/>
  <c r="X356"/>
  <c r="W346"/>
  <c r="W347"/>
  <c r="W348"/>
  <c r="W349"/>
  <c r="W350"/>
  <c r="W351"/>
  <c r="W352"/>
  <c r="W353"/>
  <c r="W354"/>
  <c r="W355"/>
  <c r="W356"/>
  <c r="V346"/>
  <c r="V347"/>
  <c r="V348"/>
  <c r="V349"/>
  <c r="V350"/>
  <c r="V351"/>
  <c r="V352"/>
  <c r="V353"/>
  <c r="V354"/>
  <c r="V355"/>
  <c r="V356"/>
  <c r="X345"/>
  <c r="W345"/>
  <c r="V345"/>
  <c r="X252"/>
  <c r="X253"/>
  <c r="X254"/>
  <c r="X255"/>
  <c r="X256"/>
  <c r="X257"/>
  <c r="X258"/>
  <c r="X259"/>
  <c r="X260"/>
  <c r="X261"/>
  <c r="X262"/>
  <c r="W252"/>
  <c r="W253"/>
  <c r="W254"/>
  <c r="W255"/>
  <c r="W256"/>
  <c r="W257"/>
  <c r="W258"/>
  <c r="W259"/>
  <c r="W260"/>
  <c r="W261"/>
  <c r="W262"/>
  <c r="V252"/>
  <c r="V253"/>
  <c r="V254"/>
  <c r="V255"/>
  <c r="V256"/>
  <c r="V257"/>
  <c r="V258"/>
  <c r="V259"/>
  <c r="V260"/>
  <c r="V261"/>
  <c r="V262"/>
  <c r="X251"/>
  <c r="W251"/>
  <c r="V251"/>
  <c r="X48"/>
  <c r="X49"/>
  <c r="X50"/>
  <c r="X51"/>
  <c r="X52"/>
  <c r="X54"/>
  <c r="X55"/>
  <c r="X56"/>
  <c r="X57"/>
  <c r="X58"/>
  <c r="W48"/>
  <c r="W49"/>
  <c r="W50"/>
  <c r="W51"/>
  <c r="W52"/>
  <c r="W54"/>
  <c r="W55"/>
  <c r="W56"/>
  <c r="W57"/>
  <c r="W58"/>
  <c r="V48"/>
  <c r="V49"/>
  <c r="V50"/>
  <c r="V51"/>
  <c r="V52"/>
  <c r="V54"/>
  <c r="V55"/>
  <c r="V56"/>
  <c r="V57"/>
  <c r="V58"/>
  <c r="X47"/>
  <c r="W47"/>
  <c r="V47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S381"/>
  <c r="R381"/>
  <c r="Q381"/>
  <c r="P381"/>
  <c r="O381"/>
  <c r="N381"/>
  <c r="M381"/>
  <c r="L381"/>
  <c r="K381"/>
  <c r="J381"/>
  <c r="I381"/>
  <c r="H381"/>
  <c r="G381"/>
  <c r="F381"/>
  <c r="E381"/>
  <c r="D381"/>
  <c r="C381"/>
  <c r="B381"/>
  <c r="S610"/>
  <c r="R610"/>
  <c r="Q610"/>
  <c r="P610"/>
  <c r="O610"/>
  <c r="N610"/>
  <c r="M610"/>
  <c r="L610"/>
  <c r="K610"/>
  <c r="J610"/>
  <c r="I610"/>
  <c r="H610"/>
  <c r="G610"/>
  <c r="F610"/>
  <c r="E610"/>
  <c r="D610"/>
  <c r="C610"/>
  <c r="B610"/>
  <c r="S404"/>
  <c r="R404"/>
  <c r="Q404"/>
  <c r="P404"/>
  <c r="O404"/>
  <c r="N404"/>
  <c r="M404"/>
  <c r="L404"/>
  <c r="K404"/>
  <c r="J404"/>
  <c r="I404"/>
  <c r="H404"/>
  <c r="G404"/>
  <c r="F404"/>
  <c r="E404"/>
  <c r="D404"/>
  <c r="C404"/>
  <c r="B404"/>
  <c r="S473"/>
  <c r="R473"/>
  <c r="Q473"/>
  <c r="P473"/>
  <c r="O473"/>
  <c r="N473"/>
  <c r="M473"/>
  <c r="L473"/>
  <c r="K473"/>
  <c r="J473"/>
  <c r="I473"/>
  <c r="H473"/>
  <c r="G473"/>
  <c r="F473"/>
  <c r="E473"/>
  <c r="D473"/>
  <c r="C473"/>
  <c r="B473"/>
  <c r="S358"/>
  <c r="R358"/>
  <c r="Q358"/>
  <c r="P358"/>
  <c r="O358"/>
  <c r="N358"/>
  <c r="M358"/>
  <c r="L358"/>
  <c r="K358"/>
  <c r="J358"/>
  <c r="I358"/>
  <c r="H358"/>
  <c r="G358"/>
  <c r="F358"/>
  <c r="E358"/>
  <c r="D358"/>
  <c r="C358"/>
  <c r="B358"/>
  <c r="S264"/>
  <c r="R264"/>
  <c r="Q264"/>
  <c r="P264"/>
  <c r="O264"/>
  <c r="N264"/>
  <c r="M264"/>
  <c r="L264"/>
  <c r="K264"/>
  <c r="J264"/>
  <c r="I264"/>
  <c r="H264"/>
  <c r="G264"/>
  <c r="F264"/>
  <c r="E264"/>
  <c r="D264"/>
  <c r="C264"/>
  <c r="B264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C222" l="1"/>
  <c r="D1172" s="1"/>
  <c r="C223"/>
  <c r="E1172" s="1"/>
  <c r="V219"/>
  <c r="T357"/>
  <c r="W219"/>
  <c r="C265"/>
  <c r="C1174" s="1"/>
  <c r="V263"/>
  <c r="V357"/>
  <c r="C359"/>
  <c r="C1178" s="1"/>
  <c r="V472"/>
  <c r="C474"/>
  <c r="C1182" s="1"/>
  <c r="C405"/>
  <c r="C1180" s="1"/>
  <c r="V403"/>
  <c r="V609"/>
  <c r="C611"/>
  <c r="C1189" s="1"/>
  <c r="V380"/>
  <c r="C382"/>
  <c r="C1179" s="1"/>
  <c r="C542"/>
  <c r="C1185" s="1"/>
  <c r="V540"/>
  <c r="X219"/>
  <c r="X263"/>
  <c r="C267"/>
  <c r="E1174" s="1"/>
  <c r="C361"/>
  <c r="E1178" s="1"/>
  <c r="X357"/>
  <c r="C476"/>
  <c r="E1182" s="1"/>
  <c r="X472"/>
  <c r="X403"/>
  <c r="C407"/>
  <c r="E1180" s="1"/>
  <c r="C613"/>
  <c r="E1189" s="1"/>
  <c r="X609"/>
  <c r="C384"/>
  <c r="E1179" s="1"/>
  <c r="X380"/>
  <c r="X540"/>
  <c r="C544"/>
  <c r="E1185" s="1"/>
  <c r="C266"/>
  <c r="D1174" s="1"/>
  <c r="W263"/>
  <c r="C360"/>
  <c r="D1178" s="1"/>
  <c r="W357"/>
  <c r="C475"/>
  <c r="D1182" s="1"/>
  <c r="W472"/>
  <c r="C406"/>
  <c r="D1180" s="1"/>
  <c r="W403"/>
  <c r="C612"/>
  <c r="D1189" s="1"/>
  <c r="W609"/>
  <c r="C383"/>
  <c r="D1179" s="1"/>
  <c r="W380"/>
  <c r="C543"/>
  <c r="D1185" s="1"/>
  <c r="W540"/>
  <c r="C62"/>
  <c r="D1165" s="1"/>
  <c r="W59"/>
  <c r="C61"/>
  <c r="C1165" s="1"/>
  <c r="V59"/>
  <c r="C41"/>
  <c r="E1164" s="1"/>
  <c r="X37"/>
  <c r="C1172"/>
  <c r="W37"/>
  <c r="C40"/>
  <c r="D1164" s="1"/>
  <c r="X59"/>
  <c r="C63"/>
  <c r="E1165" s="1"/>
  <c r="C39"/>
  <c r="C1164" s="1"/>
  <c r="V37"/>
  <c r="T380"/>
  <c r="X404"/>
  <c r="T59"/>
  <c r="T403"/>
  <c r="T540"/>
  <c r="B221"/>
  <c r="T263"/>
  <c r="B39"/>
  <c r="T609"/>
  <c r="T37"/>
  <c r="B543"/>
  <c r="B544"/>
  <c r="B41"/>
  <c r="B40"/>
  <c r="B222"/>
  <c r="B223"/>
  <c r="B542"/>
  <c r="B63"/>
  <c r="B62"/>
  <c r="B61"/>
  <c r="B382"/>
  <c r="B383"/>
  <c r="B384"/>
  <c r="B360"/>
  <c r="B361"/>
  <c r="B359"/>
  <c r="B406"/>
  <c r="B407"/>
  <c r="B405"/>
  <c r="B475"/>
  <c r="B476"/>
  <c r="B474"/>
  <c r="B265"/>
  <c r="B266"/>
  <c r="B267"/>
  <c r="B612"/>
  <c r="B613"/>
  <c r="B611"/>
  <c r="B545" l="1"/>
  <c r="B224"/>
  <c r="B42"/>
  <c r="B268"/>
  <c r="B110"/>
  <c r="B385"/>
  <c r="B64"/>
  <c r="B362"/>
  <c r="B87"/>
  <c r="B408"/>
  <c r="B614"/>
  <c r="B477"/>
  <c r="T472"/>
  <c r="B246"/>
  <c r="C1173"/>
  <c r="D1173" l="1"/>
  <c r="T241"/>
</calcChain>
</file>

<file path=xl/sharedStrings.xml><?xml version="1.0" encoding="utf-8"?>
<sst xmlns="http://schemas.openxmlformats.org/spreadsheetml/2006/main" count="1181" uniqueCount="124">
  <si>
    <t>HOLE</t>
  </si>
  <si>
    <t xml:space="preserve">OCT 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</si>
  <si>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</si>
  <si>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</si>
  <si>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</si>
  <si>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</si>
  <si>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</si>
  <si>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</si>
  <si>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</si>
  <si>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</si>
  <si>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</si>
  <si>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</si>
  <si>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TOTAL</t>
  </si>
  <si>
    <t>NOV</t>
  </si>
  <si>
    <t>TOTAL 4s</t>
  </si>
  <si>
    <t>TOTAL3s</t>
  </si>
  <si>
    <t>TOTAL 5s</t>
  </si>
  <si>
    <t>TOTAL  P</t>
  </si>
  <si>
    <t xml:space="preserve">ERIC COULSON </t>
  </si>
  <si>
    <t>SIMON DAVEY</t>
  </si>
  <si>
    <t>RAY DIAMOND</t>
  </si>
  <si>
    <t>DAVID ELSWORTHY</t>
  </si>
  <si>
    <t>ADRIAN JONES</t>
  </si>
  <si>
    <t>DAVID KEEBLE</t>
  </si>
  <si>
    <t>ROGER KIDD</t>
  </si>
  <si>
    <t xml:space="preserve">BARRY KNIGHTLEY </t>
  </si>
  <si>
    <t>GEORGE SAVAGE</t>
  </si>
  <si>
    <t xml:space="preserve">JIM SMITH </t>
  </si>
  <si>
    <t xml:space="preserve">ALLAN STRONGHILL </t>
  </si>
  <si>
    <t>SANDRA STRONGHILL</t>
  </si>
  <si>
    <t xml:space="preserve">JEFF SWEET </t>
  </si>
  <si>
    <t>JONATHAN WINFIELD</t>
  </si>
  <si>
    <t>SUSAN MARTIN</t>
  </si>
  <si>
    <t>OCT</t>
  </si>
  <si>
    <t>IAIN BAGULEY</t>
  </si>
  <si>
    <t>TOTAL PS</t>
  </si>
  <si>
    <t>ALEX JACKSON</t>
  </si>
  <si>
    <t>JOHN KURAU</t>
  </si>
  <si>
    <t>CLIVE WALKER</t>
  </si>
  <si>
    <t>JOHN GITTINS</t>
  </si>
  <si>
    <t>JOHN HESSE</t>
  </si>
  <si>
    <t>KEITH BYRNE FRASER</t>
  </si>
  <si>
    <t>RON MARTIN</t>
  </si>
  <si>
    <t>STEPHEN COULSON</t>
  </si>
  <si>
    <t>SEAN HAYES</t>
  </si>
  <si>
    <t>TY GARDNER</t>
  </si>
  <si>
    <t xml:space="preserve">BLANK </t>
  </si>
  <si>
    <t xml:space="preserve">Alex Jackson </t>
  </si>
  <si>
    <t xml:space="preserve">Adrian Jones </t>
  </si>
  <si>
    <t>Allan Stronghill</t>
  </si>
  <si>
    <t>Chris C Gudge</t>
  </si>
  <si>
    <t xml:space="preserve">Christian Parn </t>
  </si>
  <si>
    <t>Clive Walker</t>
  </si>
  <si>
    <t>David Elsworthy</t>
  </si>
  <si>
    <t>David Keeble</t>
  </si>
  <si>
    <t xml:space="preserve">Eric Coulson </t>
  </si>
  <si>
    <t>George Savage</t>
  </si>
  <si>
    <t>Iain Baguley</t>
  </si>
  <si>
    <t xml:space="preserve">Jeff Sweet </t>
  </si>
  <si>
    <t xml:space="preserve">Jim Smith </t>
  </si>
  <si>
    <t>John Gittins</t>
  </si>
  <si>
    <t>John Kurau</t>
  </si>
  <si>
    <t xml:space="preserve">John Hesse </t>
  </si>
  <si>
    <t xml:space="preserve">Jonathan Winfield </t>
  </si>
  <si>
    <t xml:space="preserve">Keith B Fraser </t>
  </si>
  <si>
    <t>Philp Lockyer</t>
  </si>
  <si>
    <t>Ray Diamond</t>
  </si>
  <si>
    <t>Roger Hatley</t>
  </si>
  <si>
    <t>Ron Martin</t>
  </si>
  <si>
    <t>Roger Kidd</t>
  </si>
  <si>
    <t xml:space="preserve">Sandra Stronghill </t>
  </si>
  <si>
    <t xml:space="preserve">Susan Martin </t>
  </si>
  <si>
    <t xml:space="preserve">Stephen Coulson </t>
  </si>
  <si>
    <t xml:space="preserve">Sean Hayes </t>
  </si>
  <si>
    <t>Simon Davey</t>
  </si>
  <si>
    <t xml:space="preserve">Tony Monks </t>
  </si>
  <si>
    <t>Ty Gardner</t>
  </si>
  <si>
    <t>Barry Knightley</t>
  </si>
  <si>
    <t>3s</t>
  </si>
  <si>
    <t>4s</t>
  </si>
  <si>
    <t>5s</t>
  </si>
  <si>
    <t xml:space="preserve">ADRIAN WALLACE </t>
  </si>
  <si>
    <t xml:space="preserve">MIRANDA WALLACE  </t>
  </si>
  <si>
    <t xml:space="preserve">SYD MORRIS  </t>
  </si>
  <si>
    <t xml:space="preserve">STAN RUSSELL  </t>
  </si>
  <si>
    <t xml:space="preserve">ROBIN MOORE  </t>
  </si>
  <si>
    <t xml:space="preserve">CHRIS CAMERON GUDGE </t>
  </si>
  <si>
    <t xml:space="preserve">DEREK HYND </t>
  </si>
  <si>
    <t xml:space="preserve">JOHN AYTON </t>
  </si>
  <si>
    <t xml:space="preserve">PHILIP LOCKYER </t>
  </si>
  <si>
    <t xml:space="preserve">RICHARD LAY  </t>
  </si>
  <si>
    <t xml:space="preserve">ROGER HATLEY </t>
  </si>
  <si>
    <t>Adrian Wallace</t>
  </si>
  <si>
    <t>Chris Mudd</t>
  </si>
  <si>
    <t xml:space="preserve">CHRISTIAN PARN  </t>
  </si>
  <si>
    <t xml:space="preserve">CHRIS MUDD </t>
  </si>
  <si>
    <t>Derek Hynd</t>
  </si>
  <si>
    <t>John Ayton</t>
  </si>
  <si>
    <t>Miranda Wallace</t>
  </si>
  <si>
    <t>Richard Lay</t>
  </si>
  <si>
    <t>Robin Moore</t>
  </si>
  <si>
    <t>Syd Morris</t>
  </si>
  <si>
    <t xml:space="preserve">TONY MONKS </t>
  </si>
  <si>
    <t>PENNY THORNBERRY</t>
  </si>
  <si>
    <t>JOHN THORNBERRY</t>
  </si>
  <si>
    <t xml:space="preserve">Jimmy McGinty </t>
  </si>
  <si>
    <t xml:space="preserve">JOHN OSBORNE </t>
  </si>
  <si>
    <t>Johnn Osborne</t>
  </si>
  <si>
    <t>MARK ANDERSEN</t>
  </si>
  <si>
    <t>Mark Andersen</t>
  </si>
  <si>
    <t xml:space="preserve">ALAN MURRAY </t>
  </si>
  <si>
    <t>Alan Murray</t>
  </si>
  <si>
    <t xml:space="preserve">STUART READ     </t>
  </si>
  <si>
    <t>Stuart Read</t>
  </si>
  <si>
    <t xml:space="preserve">GERRY MCKENNA </t>
  </si>
  <si>
    <t>Gerry McKenna</t>
  </si>
  <si>
    <t xml:space="preserve">MARTIN CREGO </t>
  </si>
  <si>
    <t>Martin Crego</t>
  </si>
  <si>
    <t>JIMMY McGINTY</t>
  </si>
  <si>
    <t xml:space="preserve">PETER BOX </t>
  </si>
  <si>
    <t>Peter Box</t>
  </si>
  <si>
    <t>Penny Thornbury</t>
  </si>
  <si>
    <t>John Thornbury</t>
  </si>
  <si>
    <t>Stan Russell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</si>
</sst>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sz val="11"/>
      <color theme="6" tint="0.7999816888943144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2" borderId="0" xfId="0" applyFill="1"/>
    <xf numFmtId="0" fontId="0" fillId="6" borderId="0" xfId="0" applyFill="1"/>
    <xf numFmtId="0" fontId="0" fillId="0" borderId="0" xfId="0" applyFill="1"/>
    <xf numFmtId="0" fontId="0" fillId="0" borderId="0" xfId="0" applyAlignme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" fontId="0" fillId="0" borderId="0" xfId="0" applyNumberFormat="1"/>
    <xf numFmtId="0" fontId="0" fillId="2" borderId="0" xfId="0" applyFill="1" applyAlignment="1">
      <alignment horizontal="center"/>
    </xf>
    <xf numFmtId="0" fontId="0" fillId="7" borderId="0" xfId="0" applyFill="1"/>
    <xf numFmtId="0" fontId="1" fillId="7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7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48"/>
  <sheetViews>
    <sheetView tabSelected="1" topLeftCell="A1143" workbookViewId="0">
      <selection activeCell="S1163" sqref="S1163:U1212"/>
    </sheetView>
  </sheetViews>
  <sheetFormatPr defaultRowHeight="15"/>
  <cols>
    <col min="26" max="27" width="25.7109375" customWidth="1"/>
  </cols>
  <sheetData>
    <row r="1" spans="1:24">
      <c r="A1" s="25" t="s">
        <v>110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3" spans="1:24">
      <c r="A3" t="s">
        <v>0</v>
      </c>
      <c r="B3" s="19">
        <v>1</v>
      </c>
      <c r="C3" s="2">
        <v>2</v>
      </c>
      <c r="D3" s="19">
        <v>3</v>
      </c>
      <c r="E3" s="19">
        <v>4</v>
      </c>
      <c r="F3" s="3">
        <v>5</v>
      </c>
      <c r="G3" s="19">
        <v>6</v>
      </c>
      <c r="H3" s="3">
        <v>7</v>
      </c>
      <c r="I3" s="2">
        <v>8</v>
      </c>
      <c r="J3" s="19">
        <v>9</v>
      </c>
      <c r="K3" s="2">
        <v>10</v>
      </c>
      <c r="L3" s="19">
        <v>11</v>
      </c>
      <c r="M3" s="2">
        <v>12</v>
      </c>
      <c r="N3" s="19">
        <v>13</v>
      </c>
      <c r="O3" s="19">
        <v>14</v>
      </c>
      <c r="P3" s="3">
        <v>15</v>
      </c>
      <c r="Q3" s="19">
        <v>16</v>
      </c>
      <c r="R3" s="2">
        <v>17</v>
      </c>
      <c r="S3" s="3">
        <v>18</v>
      </c>
      <c r="V3" s="5"/>
      <c r="W3" s="6"/>
      <c r="X3" s="7"/>
    </row>
    <row r="4" spans="1:24">
      <c r="A4" t="s">
        <v>33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>
        <f>SUM(B4:S4)</f>
        <v>0</v>
      </c>
      <c r="V4">
        <f>SUM(C4,I4,K4,M4,R4)</f>
        <v>0</v>
      </c>
      <c r="W4">
        <f>SUM(B4,D4,E4,G4,J4,L4,N4,O4,Q4)</f>
        <v>0</v>
      </c>
      <c r="X4">
        <f>SUM(F4,H4,P4,S4)</f>
        <v>0</v>
      </c>
    </row>
    <row r="5" spans="1:24">
      <c r="A5" t="s">
        <v>13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>
        <f t="shared" ref="T5:T15" si="0">SUM(B5:S5)</f>
        <v>0</v>
      </c>
      <c r="V5">
        <f t="shared" ref="V5:V15" si="1">SUM(C5,I5,K5,M5,R5)</f>
        <v>0</v>
      </c>
      <c r="W5">
        <f t="shared" ref="W5:W15" si="2">SUM(B5,D5,E5,G5,J5,L5,N5,O5,Q5)</f>
        <v>0</v>
      </c>
      <c r="X5">
        <f t="shared" ref="X5:X15" si="3">SUM(F5,H5,P5,S5)</f>
        <v>0</v>
      </c>
    </row>
    <row r="6" spans="1:24">
      <c r="A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>
        <f t="shared" si="0"/>
        <v>0</v>
      </c>
      <c r="V6">
        <f t="shared" si="1"/>
        <v>0</v>
      </c>
      <c r="W6">
        <f t="shared" si="2"/>
        <v>0</v>
      </c>
      <c r="X6">
        <f t="shared" si="3"/>
        <v>0</v>
      </c>
    </row>
    <row r="7" spans="1:24">
      <c r="A7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0"/>
        <v>0</v>
      </c>
      <c r="V7">
        <f t="shared" si="1"/>
        <v>0</v>
      </c>
      <c r="W7">
        <f t="shared" si="2"/>
        <v>0</v>
      </c>
      <c r="X7">
        <f t="shared" si="3"/>
        <v>0</v>
      </c>
    </row>
    <row r="8" spans="1:24">
      <c r="A8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0"/>
        <v>0</v>
      </c>
      <c r="V8">
        <f t="shared" si="1"/>
        <v>0</v>
      </c>
      <c r="W8">
        <f t="shared" si="2"/>
        <v>0</v>
      </c>
      <c r="X8">
        <f t="shared" si="3"/>
        <v>0</v>
      </c>
    </row>
    <row r="9" spans="1:24">
      <c r="A9" t="s">
        <v>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0"/>
        <v>0</v>
      </c>
      <c r="V9">
        <f t="shared" si="1"/>
        <v>0</v>
      </c>
      <c r="W9">
        <f t="shared" si="2"/>
        <v>0</v>
      </c>
      <c r="X9">
        <f t="shared" si="3"/>
        <v>0</v>
      </c>
    </row>
    <row r="10" spans="1:24">
      <c r="A10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0"/>
        <v>0</v>
      </c>
      <c r="V10">
        <f t="shared" si="1"/>
        <v>0</v>
      </c>
      <c r="W10">
        <f t="shared" si="2"/>
        <v>0</v>
      </c>
      <c r="X10">
        <f t="shared" si="3"/>
        <v>0</v>
      </c>
    </row>
    <row r="11" spans="1:24">
      <c r="A11" t="s">
        <v>7</v>
      </c>
      <c r="B11">
        <v>0</v>
      </c>
      <c r="C11">
        <v>0</v>
      </c>
      <c r="D11">
        <v>3</v>
      </c>
      <c r="E11">
        <v>1</v>
      </c>
      <c r="F11">
        <v>0</v>
      </c>
      <c r="G11">
        <v>0</v>
      </c>
      <c r="H11">
        <v>1</v>
      </c>
      <c r="I11">
        <v>3</v>
      </c>
      <c r="J11">
        <v>1</v>
      </c>
      <c r="K11">
        <v>1</v>
      </c>
      <c r="L11">
        <v>2</v>
      </c>
      <c r="M11">
        <v>3</v>
      </c>
      <c r="N11">
        <v>0</v>
      </c>
      <c r="O11">
        <v>3</v>
      </c>
      <c r="P11">
        <v>0</v>
      </c>
      <c r="Q11">
        <v>2</v>
      </c>
      <c r="R11">
        <v>1</v>
      </c>
      <c r="S11">
        <v>3</v>
      </c>
      <c r="T11" s="8">
        <f t="shared" si="0"/>
        <v>24</v>
      </c>
      <c r="V11">
        <f t="shared" si="1"/>
        <v>8</v>
      </c>
      <c r="W11">
        <f t="shared" si="2"/>
        <v>12</v>
      </c>
      <c r="X11">
        <f t="shared" si="3"/>
        <v>4</v>
      </c>
    </row>
    <row r="12" spans="1:24">
      <c r="A12" t="s">
        <v>8</v>
      </c>
      <c r="B12">
        <v>0</v>
      </c>
      <c r="C12">
        <v>2</v>
      </c>
      <c r="D12">
        <v>1</v>
      </c>
      <c r="E12">
        <v>2</v>
      </c>
      <c r="F12">
        <v>3</v>
      </c>
      <c r="G12">
        <v>3</v>
      </c>
      <c r="H12">
        <v>2</v>
      </c>
      <c r="I12">
        <v>0</v>
      </c>
      <c r="J12">
        <v>0</v>
      </c>
      <c r="K12">
        <v>0</v>
      </c>
      <c r="L12">
        <v>2</v>
      </c>
      <c r="M12">
        <v>1</v>
      </c>
      <c r="N12">
        <v>1</v>
      </c>
      <c r="O12">
        <v>1</v>
      </c>
      <c r="P12">
        <v>2</v>
      </c>
      <c r="Q12">
        <v>1</v>
      </c>
      <c r="R12">
        <v>2</v>
      </c>
      <c r="S12">
        <v>3</v>
      </c>
      <c r="T12" s="8">
        <f t="shared" si="0"/>
        <v>26</v>
      </c>
      <c r="V12">
        <f t="shared" si="1"/>
        <v>5</v>
      </c>
      <c r="W12">
        <f t="shared" si="2"/>
        <v>11</v>
      </c>
      <c r="X12">
        <f t="shared" si="3"/>
        <v>10</v>
      </c>
    </row>
    <row r="13" spans="1:24">
      <c r="A13" t="s">
        <v>9</v>
      </c>
      <c r="B13">
        <v>0</v>
      </c>
      <c r="C13">
        <v>1</v>
      </c>
      <c r="D13">
        <v>1</v>
      </c>
      <c r="E13">
        <v>0</v>
      </c>
      <c r="F13">
        <v>2</v>
      </c>
      <c r="G13">
        <v>0</v>
      </c>
      <c r="H13">
        <v>2</v>
      </c>
      <c r="I13">
        <v>2</v>
      </c>
      <c r="J13">
        <v>0</v>
      </c>
      <c r="K13">
        <v>3</v>
      </c>
      <c r="L13">
        <v>1</v>
      </c>
      <c r="M13">
        <v>3</v>
      </c>
      <c r="N13">
        <v>1</v>
      </c>
      <c r="O13">
        <v>3</v>
      </c>
      <c r="P13">
        <v>0</v>
      </c>
      <c r="Q13">
        <v>1</v>
      </c>
      <c r="R13">
        <v>0</v>
      </c>
      <c r="S13">
        <v>0</v>
      </c>
      <c r="T13" s="8">
        <f t="shared" si="0"/>
        <v>20</v>
      </c>
      <c r="V13">
        <f t="shared" si="1"/>
        <v>9</v>
      </c>
      <c r="W13">
        <f t="shared" si="2"/>
        <v>7</v>
      </c>
      <c r="X13">
        <f t="shared" si="3"/>
        <v>4</v>
      </c>
    </row>
    <row r="14" spans="1:24">
      <c r="A14" t="s">
        <v>10</v>
      </c>
      <c r="B14">
        <v>2</v>
      </c>
      <c r="C14">
        <v>0</v>
      </c>
      <c r="D14">
        <v>2</v>
      </c>
      <c r="E14">
        <v>2</v>
      </c>
      <c r="F14">
        <v>0</v>
      </c>
      <c r="G14">
        <v>2</v>
      </c>
      <c r="H14">
        <v>0</v>
      </c>
      <c r="I14">
        <v>3</v>
      </c>
      <c r="J14">
        <v>1</v>
      </c>
      <c r="K14">
        <v>1</v>
      </c>
      <c r="L14">
        <v>1</v>
      </c>
      <c r="M14">
        <v>1</v>
      </c>
      <c r="N14">
        <v>0</v>
      </c>
      <c r="O14">
        <v>2</v>
      </c>
      <c r="P14">
        <v>2</v>
      </c>
      <c r="Q14">
        <v>1</v>
      </c>
      <c r="R14">
        <v>1</v>
      </c>
      <c r="S14">
        <v>2</v>
      </c>
      <c r="T14" s="8">
        <f t="shared" si="0"/>
        <v>23</v>
      </c>
      <c r="V14">
        <f t="shared" si="1"/>
        <v>6</v>
      </c>
      <c r="W14">
        <f t="shared" si="2"/>
        <v>13</v>
      </c>
      <c r="X14">
        <f t="shared" si="3"/>
        <v>4</v>
      </c>
    </row>
    <row r="15" spans="1:24">
      <c r="A15" t="s">
        <v>11</v>
      </c>
      <c r="B15">
        <v>1</v>
      </c>
      <c r="C15">
        <v>2</v>
      </c>
      <c r="D15">
        <v>2</v>
      </c>
      <c r="E15">
        <v>2</v>
      </c>
      <c r="F15">
        <v>0</v>
      </c>
      <c r="G15">
        <v>0</v>
      </c>
      <c r="H15">
        <v>2</v>
      </c>
      <c r="I15">
        <v>3</v>
      </c>
      <c r="J15">
        <v>3</v>
      </c>
      <c r="K15">
        <v>1</v>
      </c>
      <c r="L15">
        <v>1</v>
      </c>
      <c r="M15">
        <v>1</v>
      </c>
      <c r="N15">
        <v>3</v>
      </c>
      <c r="O15">
        <v>4</v>
      </c>
      <c r="P15">
        <v>2</v>
      </c>
      <c r="Q15">
        <v>0</v>
      </c>
      <c r="R15">
        <v>2</v>
      </c>
      <c r="S15">
        <v>3</v>
      </c>
      <c r="T15" s="8">
        <f t="shared" si="0"/>
        <v>32</v>
      </c>
      <c r="V15">
        <f t="shared" si="1"/>
        <v>9</v>
      </c>
      <c r="W15">
        <f t="shared" si="2"/>
        <v>16</v>
      </c>
      <c r="X15">
        <f t="shared" si="3"/>
        <v>7</v>
      </c>
    </row>
    <row r="16" spans="1:24">
      <c r="T16">
        <f>SUM(T4:T15)</f>
        <v>125</v>
      </c>
      <c r="U16">
        <f t="shared" ref="U16:X16" si="4">SUM(U4:U15)</f>
        <v>0</v>
      </c>
      <c r="V16">
        <f t="shared" si="4"/>
        <v>37</v>
      </c>
      <c r="W16">
        <f t="shared" si="4"/>
        <v>59</v>
      </c>
      <c r="X16">
        <f t="shared" si="4"/>
        <v>29</v>
      </c>
    </row>
    <row r="17" spans="1:24">
      <c r="A17" t="s">
        <v>12</v>
      </c>
      <c r="B17">
        <f>SUM(B4:B15)</f>
        <v>3</v>
      </c>
      <c r="C17">
        <f t="shared" ref="C17:S17" si="5">SUM(C4:C15)</f>
        <v>5</v>
      </c>
      <c r="D17">
        <f t="shared" si="5"/>
        <v>9</v>
      </c>
      <c r="E17">
        <f t="shared" si="5"/>
        <v>7</v>
      </c>
      <c r="F17">
        <f t="shared" si="5"/>
        <v>5</v>
      </c>
      <c r="G17">
        <f t="shared" si="5"/>
        <v>5</v>
      </c>
      <c r="H17">
        <f t="shared" si="5"/>
        <v>7</v>
      </c>
      <c r="I17">
        <f t="shared" si="5"/>
        <v>11</v>
      </c>
      <c r="J17">
        <f t="shared" si="5"/>
        <v>5</v>
      </c>
      <c r="K17">
        <f t="shared" si="5"/>
        <v>6</v>
      </c>
      <c r="L17">
        <f t="shared" si="5"/>
        <v>7</v>
      </c>
      <c r="M17">
        <f t="shared" si="5"/>
        <v>9</v>
      </c>
      <c r="N17">
        <f t="shared" si="5"/>
        <v>5</v>
      </c>
      <c r="O17">
        <f t="shared" si="5"/>
        <v>13</v>
      </c>
      <c r="P17">
        <f t="shared" si="5"/>
        <v>6</v>
      </c>
      <c r="Q17">
        <f t="shared" si="5"/>
        <v>5</v>
      </c>
      <c r="R17">
        <f t="shared" si="5"/>
        <v>6</v>
      </c>
      <c r="S17">
        <f t="shared" si="5"/>
        <v>11</v>
      </c>
    </row>
    <row r="18" spans="1:24">
      <c r="A18" t="s">
        <v>15</v>
      </c>
      <c r="B18">
        <f>SUM(C17+I17+K17+M17+R17)</f>
        <v>37</v>
      </c>
      <c r="C18">
        <f>SUMPRODUCT(LARGE(V4:V15,{1,2,3,4,5,6}))</f>
        <v>37</v>
      </c>
    </row>
    <row r="19" spans="1:24">
      <c r="A19" t="s">
        <v>14</v>
      </c>
      <c r="B19">
        <f>SUM(B17+D17+E17+G17+J17+L17+N17+O17+Q17)</f>
        <v>59</v>
      </c>
      <c r="C19">
        <f>SUMPRODUCT(LARGE(W4:W15,{1,2,3,4,5,6}))</f>
        <v>59</v>
      </c>
    </row>
    <row r="20" spans="1:24">
      <c r="A20" t="s">
        <v>16</v>
      </c>
      <c r="B20">
        <f>SUM(F17+H17+P17+S17)</f>
        <v>29</v>
      </c>
      <c r="C20">
        <f>SUMPRODUCT(LARGE(X4:X15,{1,2,3,4,5,6}))</f>
        <v>29</v>
      </c>
    </row>
    <row r="21" spans="1:24">
      <c r="A21" t="s">
        <v>35</v>
      </c>
      <c r="B21">
        <f>SUM(B18:B20)</f>
        <v>125</v>
      </c>
      <c r="H21" s="26"/>
      <c r="I21" s="26"/>
    </row>
    <row r="22" spans="1:24">
      <c r="B22" s="25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4" spans="1:24">
      <c r="A24" t="s">
        <v>0</v>
      </c>
      <c r="B24" s="1">
        <v>1</v>
      </c>
      <c r="C24" s="2">
        <v>2</v>
      </c>
      <c r="D24" s="1">
        <v>3</v>
      </c>
      <c r="E24" s="1">
        <v>4</v>
      </c>
      <c r="F24" s="3">
        <v>5</v>
      </c>
      <c r="G24" s="1">
        <v>6</v>
      </c>
      <c r="H24" s="3">
        <v>7</v>
      </c>
      <c r="I24" s="2">
        <v>8</v>
      </c>
      <c r="J24" s="1">
        <v>9</v>
      </c>
      <c r="K24" s="2">
        <v>10</v>
      </c>
      <c r="L24" s="1">
        <v>11</v>
      </c>
      <c r="M24" s="2">
        <v>12</v>
      </c>
      <c r="N24" s="1">
        <v>13</v>
      </c>
      <c r="O24" s="1">
        <v>14</v>
      </c>
      <c r="P24" s="3">
        <v>15</v>
      </c>
      <c r="Q24" s="1">
        <v>16</v>
      </c>
      <c r="R24" s="2">
        <v>17</v>
      </c>
      <c r="S24" s="3">
        <v>18</v>
      </c>
      <c r="V24" s="5"/>
      <c r="W24" s="6"/>
      <c r="X24" s="7"/>
    </row>
    <row r="25" spans="1:24">
      <c r="A25" t="s">
        <v>33</v>
      </c>
      <c r="B25">
        <v>1</v>
      </c>
      <c r="C25">
        <v>1</v>
      </c>
      <c r="D25">
        <v>0</v>
      </c>
      <c r="E25">
        <v>3</v>
      </c>
      <c r="F25">
        <v>3</v>
      </c>
      <c r="G25">
        <v>0</v>
      </c>
      <c r="H25">
        <v>1</v>
      </c>
      <c r="I25">
        <v>2</v>
      </c>
      <c r="J25">
        <v>0</v>
      </c>
      <c r="K25">
        <v>3</v>
      </c>
      <c r="L25">
        <v>2</v>
      </c>
      <c r="M25">
        <v>1</v>
      </c>
      <c r="N25">
        <v>3</v>
      </c>
      <c r="O25">
        <v>1</v>
      </c>
      <c r="P25">
        <v>2</v>
      </c>
      <c r="Q25">
        <v>1</v>
      </c>
      <c r="R25">
        <v>2</v>
      </c>
      <c r="S25">
        <v>3</v>
      </c>
      <c r="T25">
        <f t="shared" ref="T25:T36" si="6">SUM(B25:S25)</f>
        <v>29</v>
      </c>
      <c r="V25">
        <f t="shared" ref="V25:V36" si="7">SUM(C25,I25,K25,M25,R25)</f>
        <v>9</v>
      </c>
      <c r="W25">
        <f t="shared" ref="W25:W36" si="8">SUM(B25,D25,E25,G25,J25,L25,N25,O25,Q25)</f>
        <v>11</v>
      </c>
      <c r="X25">
        <f>SUM(F25,H25,P25,S25)</f>
        <v>9</v>
      </c>
    </row>
    <row r="26" spans="1:24">
      <c r="A26" t="s">
        <v>13</v>
      </c>
      <c r="B26">
        <v>1</v>
      </c>
      <c r="C26">
        <v>1</v>
      </c>
      <c r="D26">
        <v>3</v>
      </c>
      <c r="E26">
        <v>1</v>
      </c>
      <c r="F26">
        <v>3</v>
      </c>
      <c r="G26">
        <v>0</v>
      </c>
      <c r="H26">
        <v>2</v>
      </c>
      <c r="I26">
        <v>1</v>
      </c>
      <c r="J26">
        <v>2</v>
      </c>
      <c r="K26">
        <v>3</v>
      </c>
      <c r="L26">
        <v>2</v>
      </c>
      <c r="M26">
        <v>2</v>
      </c>
      <c r="N26">
        <v>1</v>
      </c>
      <c r="O26">
        <v>3</v>
      </c>
      <c r="P26">
        <v>1</v>
      </c>
      <c r="Q26">
        <v>0</v>
      </c>
      <c r="R26">
        <v>0</v>
      </c>
      <c r="S26">
        <v>0</v>
      </c>
      <c r="T26">
        <f t="shared" si="6"/>
        <v>26</v>
      </c>
      <c r="V26">
        <f t="shared" si="7"/>
        <v>7</v>
      </c>
      <c r="W26">
        <f t="shared" si="8"/>
        <v>13</v>
      </c>
      <c r="X26">
        <f t="shared" ref="X26:X36" si="9">SUM(F26,H26,P26,S26)</f>
        <v>6</v>
      </c>
    </row>
    <row r="27" spans="1:24">
      <c r="A27" t="s">
        <v>2</v>
      </c>
      <c r="B27">
        <v>0</v>
      </c>
      <c r="C27">
        <v>2</v>
      </c>
      <c r="D27">
        <v>1</v>
      </c>
      <c r="E27">
        <v>3</v>
      </c>
      <c r="F27">
        <v>1</v>
      </c>
      <c r="G27">
        <v>4</v>
      </c>
      <c r="H27">
        <v>0</v>
      </c>
      <c r="I27">
        <v>3</v>
      </c>
      <c r="J27">
        <v>1</v>
      </c>
      <c r="K27">
        <v>0</v>
      </c>
      <c r="L27">
        <v>2</v>
      </c>
      <c r="M27">
        <v>0</v>
      </c>
      <c r="N27">
        <v>0</v>
      </c>
      <c r="O27">
        <v>2</v>
      </c>
      <c r="P27">
        <v>1</v>
      </c>
      <c r="Q27">
        <v>0</v>
      </c>
      <c r="R27">
        <v>3</v>
      </c>
      <c r="S27">
        <v>1</v>
      </c>
      <c r="T27">
        <f t="shared" si="6"/>
        <v>24</v>
      </c>
      <c r="V27">
        <f t="shared" si="7"/>
        <v>8</v>
      </c>
      <c r="W27">
        <f t="shared" si="8"/>
        <v>13</v>
      </c>
      <c r="X27">
        <f t="shared" si="9"/>
        <v>3</v>
      </c>
    </row>
    <row r="28" spans="1:24">
      <c r="A28" t="s">
        <v>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>
        <f t="shared" si="6"/>
        <v>0</v>
      </c>
      <c r="V28">
        <f t="shared" si="7"/>
        <v>0</v>
      </c>
      <c r="W28">
        <f t="shared" si="8"/>
        <v>0</v>
      </c>
      <c r="X28">
        <f t="shared" si="9"/>
        <v>0</v>
      </c>
    </row>
    <row r="29" spans="1:24">
      <c r="A29" t="s">
        <v>4</v>
      </c>
      <c r="B29">
        <v>3</v>
      </c>
      <c r="C29">
        <v>1</v>
      </c>
      <c r="D29">
        <v>1</v>
      </c>
      <c r="E29">
        <v>1</v>
      </c>
      <c r="F29">
        <v>1</v>
      </c>
      <c r="G29">
        <v>3</v>
      </c>
      <c r="H29">
        <v>1</v>
      </c>
      <c r="I29">
        <v>4</v>
      </c>
      <c r="J29">
        <v>2</v>
      </c>
      <c r="K29">
        <v>1</v>
      </c>
      <c r="L29">
        <v>2</v>
      </c>
      <c r="M29">
        <v>1</v>
      </c>
      <c r="N29">
        <v>0</v>
      </c>
      <c r="O29">
        <v>1</v>
      </c>
      <c r="P29">
        <v>0</v>
      </c>
      <c r="Q29">
        <v>1</v>
      </c>
      <c r="R29">
        <v>0</v>
      </c>
      <c r="S29">
        <v>0</v>
      </c>
      <c r="T29">
        <f t="shared" si="6"/>
        <v>23</v>
      </c>
      <c r="V29">
        <f t="shared" si="7"/>
        <v>7</v>
      </c>
      <c r="W29">
        <f t="shared" si="8"/>
        <v>14</v>
      </c>
      <c r="X29">
        <f t="shared" si="9"/>
        <v>2</v>
      </c>
    </row>
    <row r="30" spans="1:24">
      <c r="A30" t="s">
        <v>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>
        <f t="shared" si="6"/>
        <v>0</v>
      </c>
      <c r="V30">
        <f t="shared" si="7"/>
        <v>0</v>
      </c>
      <c r="W30">
        <f t="shared" si="8"/>
        <v>0</v>
      </c>
      <c r="X30">
        <f t="shared" si="9"/>
        <v>0</v>
      </c>
    </row>
    <row r="31" spans="1:24">
      <c r="A31" t="s">
        <v>6</v>
      </c>
      <c r="B31">
        <v>3</v>
      </c>
      <c r="C31">
        <v>2</v>
      </c>
      <c r="D31">
        <v>0</v>
      </c>
      <c r="E31">
        <v>2</v>
      </c>
      <c r="F31">
        <v>0</v>
      </c>
      <c r="G31">
        <v>2</v>
      </c>
      <c r="H31">
        <v>0</v>
      </c>
      <c r="I31">
        <v>2</v>
      </c>
      <c r="J31">
        <v>1</v>
      </c>
      <c r="K31">
        <v>1</v>
      </c>
      <c r="L31">
        <v>0</v>
      </c>
      <c r="M31">
        <v>1</v>
      </c>
      <c r="N31">
        <v>3</v>
      </c>
      <c r="O31">
        <v>0</v>
      </c>
      <c r="P31">
        <v>0</v>
      </c>
      <c r="Q31">
        <v>0</v>
      </c>
      <c r="R31">
        <v>1</v>
      </c>
      <c r="S31">
        <v>2</v>
      </c>
      <c r="T31">
        <f t="shared" si="6"/>
        <v>20</v>
      </c>
      <c r="V31">
        <f t="shared" si="7"/>
        <v>7</v>
      </c>
      <c r="W31">
        <f t="shared" si="8"/>
        <v>11</v>
      </c>
      <c r="X31">
        <f t="shared" si="9"/>
        <v>2</v>
      </c>
    </row>
    <row r="32" spans="1:24">
      <c r="A32" t="s">
        <v>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>
        <f t="shared" si="6"/>
        <v>0</v>
      </c>
      <c r="V32">
        <f t="shared" si="7"/>
        <v>0</v>
      </c>
      <c r="W32">
        <f t="shared" si="8"/>
        <v>0</v>
      </c>
      <c r="X32">
        <f t="shared" si="9"/>
        <v>0</v>
      </c>
    </row>
    <row r="33" spans="1:37">
      <c r="A33" t="s">
        <v>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>
        <f t="shared" si="6"/>
        <v>0</v>
      </c>
      <c r="V33">
        <f t="shared" si="7"/>
        <v>0</v>
      </c>
      <c r="W33">
        <f t="shared" si="8"/>
        <v>0</v>
      </c>
      <c r="X33">
        <f t="shared" si="9"/>
        <v>0</v>
      </c>
    </row>
    <row r="34" spans="1:37">
      <c r="A34" t="s">
        <v>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>
        <f t="shared" si="6"/>
        <v>0</v>
      </c>
      <c r="V34">
        <f t="shared" si="7"/>
        <v>0</v>
      </c>
      <c r="W34">
        <f t="shared" si="8"/>
        <v>0</v>
      </c>
      <c r="X34">
        <f t="shared" si="9"/>
        <v>0</v>
      </c>
    </row>
    <row r="35" spans="1:37">
      <c r="A35" t="s">
        <v>10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>
        <f t="shared" si="6"/>
        <v>0</v>
      </c>
      <c r="V35">
        <f t="shared" si="7"/>
        <v>0</v>
      </c>
      <c r="W35">
        <f t="shared" si="8"/>
        <v>0</v>
      </c>
      <c r="X35">
        <f t="shared" si="9"/>
        <v>0</v>
      </c>
    </row>
    <row r="36" spans="1:37">
      <c r="A36" t="s">
        <v>11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>
        <f t="shared" si="6"/>
        <v>0</v>
      </c>
      <c r="V36">
        <f t="shared" si="7"/>
        <v>0</v>
      </c>
      <c r="W36">
        <f t="shared" si="8"/>
        <v>0</v>
      </c>
      <c r="X36">
        <f t="shared" si="9"/>
        <v>0</v>
      </c>
    </row>
    <row r="37" spans="1:37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>
        <f>SUM(T25:T36)</f>
        <v>122</v>
      </c>
      <c r="U37">
        <f t="shared" ref="U37:X37" si="10">SUM(U25:U36)</f>
        <v>0</v>
      </c>
      <c r="V37">
        <f t="shared" si="10"/>
        <v>38</v>
      </c>
      <c r="W37">
        <f t="shared" si="10"/>
        <v>62</v>
      </c>
      <c r="X37">
        <f t="shared" si="10"/>
        <v>22</v>
      </c>
    </row>
    <row r="38" spans="1:37">
      <c r="A38" t="s">
        <v>12</v>
      </c>
      <c r="B38">
        <f t="shared" ref="B38:S38" si="11">SUM(B25:B36)</f>
        <v>8</v>
      </c>
      <c r="C38">
        <f t="shared" si="11"/>
        <v>7</v>
      </c>
      <c r="D38">
        <f t="shared" si="11"/>
        <v>5</v>
      </c>
      <c r="E38">
        <f t="shared" si="11"/>
        <v>10</v>
      </c>
      <c r="F38">
        <f t="shared" si="11"/>
        <v>8</v>
      </c>
      <c r="G38">
        <f t="shared" si="11"/>
        <v>9</v>
      </c>
      <c r="H38">
        <f t="shared" si="11"/>
        <v>4</v>
      </c>
      <c r="I38">
        <f t="shared" si="11"/>
        <v>12</v>
      </c>
      <c r="J38">
        <f t="shared" si="11"/>
        <v>6</v>
      </c>
      <c r="K38">
        <f t="shared" si="11"/>
        <v>8</v>
      </c>
      <c r="L38">
        <f t="shared" si="11"/>
        <v>8</v>
      </c>
      <c r="M38">
        <f t="shared" si="11"/>
        <v>5</v>
      </c>
      <c r="N38">
        <f t="shared" si="11"/>
        <v>7</v>
      </c>
      <c r="O38">
        <f t="shared" si="11"/>
        <v>7</v>
      </c>
      <c r="P38">
        <f t="shared" si="11"/>
        <v>4</v>
      </c>
      <c r="Q38">
        <f t="shared" si="11"/>
        <v>2</v>
      </c>
      <c r="R38">
        <f t="shared" si="11"/>
        <v>6</v>
      </c>
      <c r="S38">
        <f t="shared" si="11"/>
        <v>6</v>
      </c>
    </row>
    <row r="39" spans="1:37">
      <c r="A39" t="s">
        <v>15</v>
      </c>
      <c r="B39">
        <f>SUM(C38+I38+K38+M38+R38)</f>
        <v>38</v>
      </c>
      <c r="C39">
        <f>SUMPRODUCT(LARGE(V25:V36,{1,2,3,4,5,6}))</f>
        <v>38</v>
      </c>
    </row>
    <row r="40" spans="1:37">
      <c r="A40" t="s">
        <v>14</v>
      </c>
      <c r="B40">
        <f>SUM(B38+D38+E38+G38+J38+L38+N38+O38+Q38)</f>
        <v>62</v>
      </c>
      <c r="C40">
        <f>SUMPRODUCT(LARGE(W25:W36,{1,2,3,4,5,6}))</f>
        <v>62</v>
      </c>
    </row>
    <row r="41" spans="1:37">
      <c r="A41" t="s">
        <v>16</v>
      </c>
      <c r="B41">
        <f>SUM(F38+H38+P38+S38)</f>
        <v>22</v>
      </c>
      <c r="C41">
        <f>SUMPRODUCT(LARGE(X25:X36,{1,2,3,4,5,6}))</f>
        <v>22</v>
      </c>
    </row>
    <row r="42" spans="1:37">
      <c r="A42" t="s">
        <v>35</v>
      </c>
      <c r="B42">
        <f>SUM(B39:B41)</f>
        <v>122</v>
      </c>
    </row>
    <row r="44" spans="1:37">
      <c r="A44" s="25" t="s">
        <v>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37">
      <c r="F45" s="4"/>
      <c r="G45" s="4"/>
      <c r="H45" s="4"/>
      <c r="I45" s="4"/>
      <c r="J45" s="4"/>
      <c r="K45" s="4"/>
      <c r="L45" s="4"/>
      <c r="M45" s="4"/>
      <c r="N45" s="4"/>
    </row>
    <row r="46" spans="1:37">
      <c r="A46" t="s">
        <v>0</v>
      </c>
      <c r="B46" s="1">
        <v>1</v>
      </c>
      <c r="C46" s="2">
        <v>2</v>
      </c>
      <c r="D46" s="1">
        <v>3</v>
      </c>
      <c r="E46" s="1">
        <v>4</v>
      </c>
      <c r="F46" s="3">
        <v>5</v>
      </c>
      <c r="G46" s="1">
        <v>6</v>
      </c>
      <c r="H46" s="3">
        <v>7</v>
      </c>
      <c r="I46" s="2">
        <v>8</v>
      </c>
      <c r="J46" s="1">
        <v>9</v>
      </c>
      <c r="K46" s="2">
        <v>10</v>
      </c>
      <c r="L46" s="1">
        <v>11</v>
      </c>
      <c r="M46" s="2">
        <v>12</v>
      </c>
      <c r="N46" s="1">
        <v>13</v>
      </c>
      <c r="O46" s="1">
        <v>14</v>
      </c>
      <c r="P46" s="3">
        <v>15</v>
      </c>
      <c r="Q46" s="1">
        <v>16</v>
      </c>
      <c r="R46" s="2">
        <v>17</v>
      </c>
      <c r="S46" s="3">
        <v>18</v>
      </c>
      <c r="V46" s="5"/>
      <c r="W46" s="6"/>
      <c r="X46" s="7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>
      <c r="A47" t="s">
        <v>1</v>
      </c>
      <c r="B47">
        <v>1</v>
      </c>
      <c r="C47">
        <v>2</v>
      </c>
      <c r="D47">
        <v>3</v>
      </c>
      <c r="E47">
        <v>3</v>
      </c>
      <c r="F47">
        <v>1</v>
      </c>
      <c r="G47">
        <v>0</v>
      </c>
      <c r="H47">
        <v>2</v>
      </c>
      <c r="I47">
        <v>1</v>
      </c>
      <c r="J47">
        <v>1</v>
      </c>
      <c r="K47">
        <v>1</v>
      </c>
      <c r="L47">
        <v>2</v>
      </c>
      <c r="M47">
        <v>1</v>
      </c>
      <c r="N47">
        <v>2</v>
      </c>
      <c r="O47">
        <v>0</v>
      </c>
      <c r="P47">
        <v>2</v>
      </c>
      <c r="Q47">
        <v>0</v>
      </c>
      <c r="R47">
        <v>0</v>
      </c>
      <c r="S47">
        <v>2</v>
      </c>
      <c r="T47">
        <f t="shared" ref="T47:T58" si="12">SUM(B47:S47)</f>
        <v>24</v>
      </c>
      <c r="V47">
        <f t="shared" ref="V47:V58" si="13">SUM(C47,I47,K47,M47,R47)</f>
        <v>5</v>
      </c>
      <c r="W47">
        <f t="shared" ref="W47:W58" si="14">SUM(B47,D47,E47,G47,J47,L47,N47,O47,Q47)</f>
        <v>12</v>
      </c>
      <c r="X47">
        <f>SUM(F47,H47,P47,S47)</f>
        <v>7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>
      <c r="A48" t="s">
        <v>13</v>
      </c>
      <c r="B48">
        <v>0</v>
      </c>
      <c r="C48">
        <v>1</v>
      </c>
      <c r="D48">
        <v>0</v>
      </c>
      <c r="E48">
        <v>2</v>
      </c>
      <c r="F48">
        <v>3</v>
      </c>
      <c r="G48">
        <v>0</v>
      </c>
      <c r="H48">
        <v>2</v>
      </c>
      <c r="I48">
        <v>0</v>
      </c>
      <c r="J48">
        <v>0</v>
      </c>
      <c r="K48">
        <v>0</v>
      </c>
      <c r="L48">
        <v>2</v>
      </c>
      <c r="M48">
        <v>0</v>
      </c>
      <c r="N48">
        <v>3</v>
      </c>
      <c r="O48">
        <v>3</v>
      </c>
      <c r="P48">
        <v>3</v>
      </c>
      <c r="Q48">
        <v>2</v>
      </c>
      <c r="R48">
        <v>2</v>
      </c>
      <c r="S48">
        <v>0</v>
      </c>
      <c r="T48">
        <f t="shared" si="12"/>
        <v>23</v>
      </c>
      <c r="V48">
        <f t="shared" si="13"/>
        <v>3</v>
      </c>
      <c r="W48">
        <f t="shared" si="14"/>
        <v>12</v>
      </c>
      <c r="X48">
        <f t="shared" ref="X48:X58" si="15">SUM(F48,H48,P48,S48)</f>
        <v>8</v>
      </c>
    </row>
    <row r="49" spans="1:24">
      <c r="A49" t="s">
        <v>2</v>
      </c>
      <c r="B49">
        <v>3</v>
      </c>
      <c r="C49">
        <v>0</v>
      </c>
      <c r="D49">
        <v>3</v>
      </c>
      <c r="E49">
        <v>1</v>
      </c>
      <c r="F49">
        <v>1</v>
      </c>
      <c r="G49">
        <v>3</v>
      </c>
      <c r="H49">
        <v>0</v>
      </c>
      <c r="I49">
        <v>2</v>
      </c>
      <c r="J49">
        <v>1</v>
      </c>
      <c r="K49">
        <v>2</v>
      </c>
      <c r="L49">
        <v>2</v>
      </c>
      <c r="M49">
        <v>2</v>
      </c>
      <c r="N49">
        <v>2</v>
      </c>
      <c r="O49">
        <v>2</v>
      </c>
      <c r="P49">
        <v>2</v>
      </c>
      <c r="Q49">
        <v>0</v>
      </c>
      <c r="R49">
        <v>1</v>
      </c>
      <c r="S49">
        <v>1</v>
      </c>
      <c r="T49">
        <f t="shared" si="12"/>
        <v>28</v>
      </c>
      <c r="V49">
        <f t="shared" si="13"/>
        <v>7</v>
      </c>
      <c r="W49">
        <f t="shared" si="14"/>
        <v>17</v>
      </c>
      <c r="X49">
        <f t="shared" si="15"/>
        <v>4</v>
      </c>
    </row>
    <row r="50" spans="1:24">
      <c r="A50" t="s">
        <v>3</v>
      </c>
      <c r="B50">
        <v>0</v>
      </c>
      <c r="C50">
        <v>2</v>
      </c>
      <c r="D50">
        <v>2</v>
      </c>
      <c r="E50">
        <v>3</v>
      </c>
      <c r="F50">
        <v>0</v>
      </c>
      <c r="G50">
        <v>2</v>
      </c>
      <c r="H50">
        <v>0</v>
      </c>
      <c r="I50">
        <v>0</v>
      </c>
      <c r="J50">
        <v>0</v>
      </c>
      <c r="K50">
        <v>2</v>
      </c>
      <c r="L50">
        <v>2</v>
      </c>
      <c r="M50">
        <v>1</v>
      </c>
      <c r="N50">
        <v>2</v>
      </c>
      <c r="O50">
        <v>2</v>
      </c>
      <c r="P50">
        <v>2</v>
      </c>
      <c r="Q50">
        <v>2</v>
      </c>
      <c r="R50">
        <v>1</v>
      </c>
      <c r="S50">
        <v>1</v>
      </c>
      <c r="T50">
        <f t="shared" si="12"/>
        <v>24</v>
      </c>
      <c r="V50">
        <f t="shared" si="13"/>
        <v>6</v>
      </c>
      <c r="W50">
        <f t="shared" si="14"/>
        <v>15</v>
      </c>
      <c r="X50">
        <f t="shared" si="15"/>
        <v>3</v>
      </c>
    </row>
    <row r="51" spans="1:24">
      <c r="A51" t="s">
        <v>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>
        <f t="shared" si="12"/>
        <v>0</v>
      </c>
      <c r="V51">
        <f t="shared" si="13"/>
        <v>0</v>
      </c>
      <c r="W51">
        <f t="shared" si="14"/>
        <v>0</v>
      </c>
      <c r="X51">
        <f t="shared" si="15"/>
        <v>0</v>
      </c>
    </row>
    <row r="52" spans="1:24">
      <c r="A52" t="s">
        <v>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>
        <f t="shared" si="12"/>
        <v>0</v>
      </c>
      <c r="V52">
        <f t="shared" si="13"/>
        <v>0</v>
      </c>
      <c r="W52">
        <f t="shared" si="14"/>
        <v>0</v>
      </c>
      <c r="X52">
        <f t="shared" si="15"/>
        <v>0</v>
      </c>
    </row>
    <row r="53" spans="1:24">
      <c r="A53" t="s">
        <v>6</v>
      </c>
      <c r="B53">
        <v>0</v>
      </c>
      <c r="C53">
        <v>1</v>
      </c>
      <c r="D53">
        <v>2</v>
      </c>
      <c r="E53">
        <v>3</v>
      </c>
      <c r="F53">
        <v>4</v>
      </c>
      <c r="G53">
        <v>0</v>
      </c>
      <c r="H53">
        <v>0</v>
      </c>
      <c r="I53">
        <v>2</v>
      </c>
      <c r="J53">
        <v>0</v>
      </c>
      <c r="K53">
        <v>0</v>
      </c>
      <c r="L53">
        <v>0</v>
      </c>
      <c r="M53">
        <v>1</v>
      </c>
      <c r="N53">
        <v>1</v>
      </c>
      <c r="O53">
        <v>4</v>
      </c>
      <c r="P53">
        <v>0</v>
      </c>
      <c r="Q53">
        <v>0</v>
      </c>
      <c r="R53">
        <v>2</v>
      </c>
      <c r="S53">
        <v>3</v>
      </c>
      <c r="T53">
        <f t="shared" si="12"/>
        <v>23</v>
      </c>
      <c r="V53">
        <f t="shared" si="13"/>
        <v>6</v>
      </c>
      <c r="W53">
        <f t="shared" si="14"/>
        <v>10</v>
      </c>
      <c r="X53">
        <f t="shared" si="15"/>
        <v>7</v>
      </c>
    </row>
    <row r="54" spans="1:24">
      <c r="A54" t="s">
        <v>7</v>
      </c>
      <c r="B54">
        <v>2</v>
      </c>
      <c r="C54">
        <v>2</v>
      </c>
      <c r="D54">
        <v>3</v>
      </c>
      <c r="E54">
        <v>1</v>
      </c>
      <c r="F54">
        <v>0</v>
      </c>
      <c r="G54">
        <v>0</v>
      </c>
      <c r="H54">
        <v>1</v>
      </c>
      <c r="I54">
        <v>2</v>
      </c>
      <c r="J54">
        <v>1</v>
      </c>
      <c r="K54">
        <v>0</v>
      </c>
      <c r="L54">
        <v>0</v>
      </c>
      <c r="M54">
        <v>1</v>
      </c>
      <c r="N54">
        <v>2</v>
      </c>
      <c r="O54">
        <v>3</v>
      </c>
      <c r="P54">
        <v>3</v>
      </c>
      <c r="Q54">
        <v>1</v>
      </c>
      <c r="R54">
        <v>1</v>
      </c>
      <c r="S54">
        <v>2</v>
      </c>
      <c r="T54">
        <f t="shared" si="12"/>
        <v>25</v>
      </c>
      <c r="V54">
        <f t="shared" si="13"/>
        <v>6</v>
      </c>
      <c r="W54">
        <f t="shared" si="14"/>
        <v>13</v>
      </c>
      <c r="X54">
        <f t="shared" si="15"/>
        <v>6</v>
      </c>
    </row>
    <row r="55" spans="1:24">
      <c r="A55" t="s">
        <v>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>
        <f t="shared" si="12"/>
        <v>0</v>
      </c>
      <c r="V55">
        <f t="shared" si="13"/>
        <v>0</v>
      </c>
      <c r="W55">
        <f t="shared" si="14"/>
        <v>0</v>
      </c>
      <c r="X55">
        <f t="shared" si="15"/>
        <v>0</v>
      </c>
    </row>
    <row r="56" spans="1:24">
      <c r="A56" t="s">
        <v>9</v>
      </c>
      <c r="B56">
        <v>2</v>
      </c>
      <c r="C56">
        <v>1</v>
      </c>
      <c r="D56">
        <v>2</v>
      </c>
      <c r="E56">
        <v>2</v>
      </c>
      <c r="F56">
        <v>3</v>
      </c>
      <c r="G56">
        <v>0</v>
      </c>
      <c r="H56">
        <v>1</v>
      </c>
      <c r="I56">
        <v>2</v>
      </c>
      <c r="J56">
        <v>0</v>
      </c>
      <c r="K56">
        <v>2</v>
      </c>
      <c r="L56">
        <v>3</v>
      </c>
      <c r="M56">
        <v>0</v>
      </c>
      <c r="N56">
        <v>1</v>
      </c>
      <c r="O56">
        <v>2</v>
      </c>
      <c r="P56">
        <v>1</v>
      </c>
      <c r="Q56">
        <v>0</v>
      </c>
      <c r="R56">
        <v>0</v>
      </c>
      <c r="S56">
        <v>2</v>
      </c>
      <c r="T56">
        <f t="shared" si="12"/>
        <v>24</v>
      </c>
      <c r="V56">
        <f t="shared" si="13"/>
        <v>5</v>
      </c>
      <c r="W56">
        <f t="shared" si="14"/>
        <v>12</v>
      </c>
      <c r="X56">
        <f t="shared" si="15"/>
        <v>7</v>
      </c>
    </row>
    <row r="57" spans="1:24">
      <c r="A57" t="s">
        <v>10</v>
      </c>
      <c r="B57">
        <v>3</v>
      </c>
      <c r="C57">
        <v>2</v>
      </c>
      <c r="D57">
        <v>3</v>
      </c>
      <c r="E57">
        <v>1</v>
      </c>
      <c r="F57">
        <v>2</v>
      </c>
      <c r="G57">
        <v>3</v>
      </c>
      <c r="H57">
        <v>0</v>
      </c>
      <c r="I57">
        <v>3</v>
      </c>
      <c r="J57">
        <v>1</v>
      </c>
      <c r="K57">
        <v>4</v>
      </c>
      <c r="L57">
        <v>2</v>
      </c>
      <c r="M57">
        <v>1</v>
      </c>
      <c r="N57">
        <v>2</v>
      </c>
      <c r="O57">
        <v>3</v>
      </c>
      <c r="P57">
        <v>3</v>
      </c>
      <c r="Q57">
        <v>2</v>
      </c>
      <c r="R57">
        <v>2</v>
      </c>
      <c r="S57">
        <v>0</v>
      </c>
      <c r="T57">
        <f t="shared" si="12"/>
        <v>37</v>
      </c>
      <c r="V57">
        <f t="shared" si="13"/>
        <v>12</v>
      </c>
      <c r="W57">
        <f t="shared" si="14"/>
        <v>20</v>
      </c>
      <c r="X57">
        <f t="shared" si="15"/>
        <v>5</v>
      </c>
    </row>
    <row r="58" spans="1:24">
      <c r="A58" t="s">
        <v>11</v>
      </c>
      <c r="B58">
        <v>3</v>
      </c>
      <c r="C58">
        <v>3</v>
      </c>
      <c r="D58">
        <v>2</v>
      </c>
      <c r="E58">
        <v>1</v>
      </c>
      <c r="F58">
        <v>2</v>
      </c>
      <c r="G58">
        <v>2</v>
      </c>
      <c r="H58">
        <v>1</v>
      </c>
      <c r="I58">
        <v>1</v>
      </c>
      <c r="J58">
        <v>3</v>
      </c>
      <c r="K58">
        <v>3</v>
      </c>
      <c r="L58">
        <v>1</v>
      </c>
      <c r="M58">
        <v>1</v>
      </c>
      <c r="N58">
        <v>2</v>
      </c>
      <c r="O58">
        <v>2</v>
      </c>
      <c r="P58">
        <v>2</v>
      </c>
      <c r="Q58">
        <v>0</v>
      </c>
      <c r="R58">
        <v>0</v>
      </c>
      <c r="S58">
        <v>1</v>
      </c>
      <c r="T58">
        <f t="shared" si="12"/>
        <v>30</v>
      </c>
      <c r="V58">
        <f t="shared" si="13"/>
        <v>8</v>
      </c>
      <c r="W58">
        <f t="shared" si="14"/>
        <v>16</v>
      </c>
      <c r="X58">
        <f t="shared" si="15"/>
        <v>6</v>
      </c>
    </row>
    <row r="59" spans="1:24">
      <c r="T59">
        <f>SUM(T47:T58)</f>
        <v>238</v>
      </c>
      <c r="U59">
        <f t="shared" ref="U59:X59" si="16">SUM(U47:U58)</f>
        <v>0</v>
      </c>
      <c r="V59">
        <f t="shared" si="16"/>
        <v>58</v>
      </c>
      <c r="W59">
        <f t="shared" si="16"/>
        <v>127</v>
      </c>
      <c r="X59">
        <f t="shared" si="16"/>
        <v>53</v>
      </c>
    </row>
    <row r="60" spans="1:24">
      <c r="A60" t="s">
        <v>12</v>
      </c>
      <c r="B60">
        <f t="shared" ref="B60:S60" si="17">SUM(B47:B58)</f>
        <v>14</v>
      </c>
      <c r="C60">
        <f t="shared" si="17"/>
        <v>14</v>
      </c>
      <c r="D60">
        <f t="shared" si="17"/>
        <v>20</v>
      </c>
      <c r="E60">
        <f t="shared" si="17"/>
        <v>17</v>
      </c>
      <c r="F60">
        <f t="shared" si="17"/>
        <v>16</v>
      </c>
      <c r="G60">
        <f t="shared" si="17"/>
        <v>10</v>
      </c>
      <c r="H60">
        <f t="shared" si="17"/>
        <v>7</v>
      </c>
      <c r="I60">
        <f t="shared" si="17"/>
        <v>13</v>
      </c>
      <c r="J60">
        <f t="shared" si="17"/>
        <v>7</v>
      </c>
      <c r="K60">
        <f t="shared" si="17"/>
        <v>14</v>
      </c>
      <c r="L60">
        <f t="shared" si="17"/>
        <v>14</v>
      </c>
      <c r="M60">
        <f t="shared" si="17"/>
        <v>8</v>
      </c>
      <c r="N60">
        <f t="shared" si="17"/>
        <v>17</v>
      </c>
      <c r="O60">
        <f t="shared" si="17"/>
        <v>21</v>
      </c>
      <c r="P60">
        <f t="shared" si="17"/>
        <v>18</v>
      </c>
      <c r="Q60">
        <f t="shared" si="17"/>
        <v>7</v>
      </c>
      <c r="R60">
        <f t="shared" si="17"/>
        <v>9</v>
      </c>
      <c r="S60">
        <f t="shared" si="17"/>
        <v>12</v>
      </c>
    </row>
    <row r="61" spans="1:24">
      <c r="A61" t="s">
        <v>15</v>
      </c>
      <c r="B61">
        <f>SUM(C60+I60+K60+M60+R60)</f>
        <v>58</v>
      </c>
      <c r="C61">
        <f>SUMPRODUCT(LARGE(V47:V58,{1,2,3,4,5,6}))</f>
        <v>45</v>
      </c>
    </row>
    <row r="62" spans="1:24">
      <c r="A62" t="s">
        <v>14</v>
      </c>
      <c r="B62">
        <f>SUM(B60+D60+E60+G60+J60+L60+N60+O60+Q60)</f>
        <v>127</v>
      </c>
      <c r="C62">
        <f>SUMPRODUCT(LARGE(W47:W58,{1,2,3,4,5,6}))</f>
        <v>93</v>
      </c>
    </row>
    <row r="63" spans="1:24">
      <c r="A63" t="s">
        <v>16</v>
      </c>
      <c r="B63">
        <f>SUM(F60+H60+P60+S60)</f>
        <v>53</v>
      </c>
      <c r="C63">
        <f>SUMPRODUCT(LARGE(X47:X58,{1,2,3,4,5,6}))</f>
        <v>41</v>
      </c>
    </row>
    <row r="64" spans="1:24">
      <c r="A64" t="s">
        <v>17</v>
      </c>
      <c r="B64">
        <f>SUM(B61:B63)</f>
        <v>238</v>
      </c>
    </row>
    <row r="66" spans="1:24">
      <c r="A66" s="25" t="s">
        <v>81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8" spans="1:24">
      <c r="A68" t="s">
        <v>0</v>
      </c>
      <c r="B68" s="10">
        <v>1</v>
      </c>
      <c r="C68" s="2">
        <v>2</v>
      </c>
      <c r="D68" s="10">
        <v>3</v>
      </c>
      <c r="E68" s="10">
        <v>4</v>
      </c>
      <c r="F68" s="3">
        <v>5</v>
      </c>
      <c r="G68" s="10">
        <v>6</v>
      </c>
      <c r="H68" s="3">
        <v>7</v>
      </c>
      <c r="I68" s="2">
        <v>8</v>
      </c>
      <c r="J68" s="10">
        <v>9</v>
      </c>
      <c r="K68" s="2">
        <v>10</v>
      </c>
      <c r="L68" s="10">
        <v>11</v>
      </c>
      <c r="M68" s="2">
        <v>12</v>
      </c>
      <c r="N68" s="10">
        <v>13</v>
      </c>
      <c r="O68" s="10">
        <v>14</v>
      </c>
      <c r="P68" s="3">
        <v>15</v>
      </c>
      <c r="Q68" s="10">
        <v>16</v>
      </c>
      <c r="R68" s="2">
        <v>17</v>
      </c>
      <c r="S68" s="3">
        <v>18</v>
      </c>
      <c r="V68" s="5"/>
      <c r="W68" s="6"/>
      <c r="X68" s="7"/>
    </row>
    <row r="69" spans="1:24">
      <c r="A69" t="s">
        <v>33</v>
      </c>
      <c r="B69">
        <v>0</v>
      </c>
      <c r="C69">
        <v>1</v>
      </c>
      <c r="D69">
        <v>3</v>
      </c>
      <c r="E69">
        <v>3</v>
      </c>
      <c r="F69">
        <v>1</v>
      </c>
      <c r="G69">
        <v>1</v>
      </c>
      <c r="H69">
        <v>2</v>
      </c>
      <c r="I69">
        <v>0</v>
      </c>
      <c r="J69">
        <v>0</v>
      </c>
      <c r="K69">
        <v>2</v>
      </c>
      <c r="L69">
        <v>2</v>
      </c>
      <c r="M69">
        <v>2</v>
      </c>
      <c r="N69">
        <v>2</v>
      </c>
      <c r="O69">
        <v>1</v>
      </c>
      <c r="P69">
        <v>2</v>
      </c>
      <c r="Q69">
        <v>0</v>
      </c>
      <c r="R69">
        <v>0</v>
      </c>
      <c r="S69">
        <v>4</v>
      </c>
      <c r="T69">
        <f>SUM(B69:S69)</f>
        <v>26</v>
      </c>
      <c r="V69">
        <f>SUM(C69,I69,K69,M69,R69)</f>
        <v>5</v>
      </c>
      <c r="W69">
        <f>SUM(B69,D69,E69,G69,J69,L69,N69,O69,Q69)</f>
        <v>12</v>
      </c>
      <c r="X69">
        <f>SUM(F69,H69,P69,S69)</f>
        <v>9</v>
      </c>
    </row>
    <row r="70" spans="1:24">
      <c r="A70" t="s">
        <v>13</v>
      </c>
      <c r="B70">
        <v>3</v>
      </c>
      <c r="C70">
        <v>0</v>
      </c>
      <c r="D70">
        <v>3</v>
      </c>
      <c r="E70">
        <v>1</v>
      </c>
      <c r="F70">
        <v>1</v>
      </c>
      <c r="G70">
        <v>1</v>
      </c>
      <c r="H70">
        <v>2</v>
      </c>
      <c r="I70">
        <v>2</v>
      </c>
      <c r="J70">
        <v>1</v>
      </c>
      <c r="K70">
        <v>0</v>
      </c>
      <c r="L70">
        <v>1</v>
      </c>
      <c r="M70">
        <v>2</v>
      </c>
      <c r="N70">
        <v>3</v>
      </c>
      <c r="O70">
        <v>2</v>
      </c>
      <c r="P70">
        <v>3</v>
      </c>
      <c r="Q70">
        <v>2</v>
      </c>
      <c r="R70">
        <v>3</v>
      </c>
      <c r="S70">
        <v>2</v>
      </c>
      <c r="T70">
        <f t="shared" ref="T70" si="18">SUM(B70:S70)</f>
        <v>32</v>
      </c>
      <c r="V70">
        <f t="shared" ref="V70:V80" si="19">SUM(C70,I70,K70,M70,R70)</f>
        <v>7</v>
      </c>
      <c r="W70">
        <f t="shared" ref="W70:W80" si="20">SUM(B70,D70,E70,G70,J70,L70,N70,O70,Q70)</f>
        <v>17</v>
      </c>
      <c r="X70">
        <f t="shared" ref="X70:X80" si="21">SUM(F70,H70,P70,S70)</f>
        <v>8</v>
      </c>
    </row>
    <row r="71" spans="1:24">
      <c r="A71" t="s">
        <v>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>
        <f>SUM(B71:S71)</f>
        <v>0</v>
      </c>
      <c r="V71">
        <f t="shared" si="19"/>
        <v>0</v>
      </c>
      <c r="W71">
        <f t="shared" si="20"/>
        <v>0</v>
      </c>
      <c r="X71">
        <f t="shared" si="21"/>
        <v>0</v>
      </c>
    </row>
    <row r="72" spans="1:24">
      <c r="A72" t="s">
        <v>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>
        <f>SUM(B72:S72)</f>
        <v>0</v>
      </c>
      <c r="V72">
        <f t="shared" si="19"/>
        <v>0</v>
      </c>
      <c r="W72">
        <f t="shared" si="20"/>
        <v>0</v>
      </c>
      <c r="X72">
        <f t="shared" si="21"/>
        <v>0</v>
      </c>
    </row>
    <row r="73" spans="1:24">
      <c r="A73" t="s">
        <v>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V73">
        <f t="shared" si="19"/>
        <v>0</v>
      </c>
      <c r="W73">
        <f t="shared" si="20"/>
        <v>0</v>
      </c>
      <c r="X73">
        <f t="shared" si="21"/>
        <v>0</v>
      </c>
    </row>
    <row r="74" spans="1:24">
      <c r="A74" t="s">
        <v>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V74">
        <f t="shared" si="19"/>
        <v>0</v>
      </c>
      <c r="W74">
        <f t="shared" si="20"/>
        <v>0</v>
      </c>
      <c r="X74">
        <f t="shared" si="21"/>
        <v>0</v>
      </c>
    </row>
    <row r="75" spans="1:24">
      <c r="A75" t="s">
        <v>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V75">
        <f t="shared" si="19"/>
        <v>0</v>
      </c>
      <c r="W75">
        <f t="shared" si="20"/>
        <v>0</v>
      </c>
      <c r="X75">
        <f t="shared" si="21"/>
        <v>0</v>
      </c>
    </row>
    <row r="76" spans="1:24">
      <c r="A76" t="s">
        <v>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V76">
        <f t="shared" si="19"/>
        <v>0</v>
      </c>
      <c r="W76">
        <f t="shared" si="20"/>
        <v>0</v>
      </c>
      <c r="X76">
        <f t="shared" si="21"/>
        <v>0</v>
      </c>
    </row>
    <row r="77" spans="1:24">
      <c r="A77" t="s">
        <v>8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V77">
        <f t="shared" si="19"/>
        <v>0</v>
      </c>
      <c r="W77">
        <f t="shared" si="20"/>
        <v>0</v>
      </c>
      <c r="X77">
        <f t="shared" si="21"/>
        <v>0</v>
      </c>
    </row>
    <row r="78" spans="1:24">
      <c r="A78" t="s">
        <v>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V78">
        <f t="shared" si="19"/>
        <v>0</v>
      </c>
      <c r="W78">
        <f t="shared" si="20"/>
        <v>0</v>
      </c>
      <c r="X78">
        <f t="shared" si="21"/>
        <v>0</v>
      </c>
    </row>
    <row r="79" spans="1:24">
      <c r="A79" t="s">
        <v>10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V79">
        <f t="shared" si="19"/>
        <v>0</v>
      </c>
      <c r="W79">
        <f t="shared" si="20"/>
        <v>0</v>
      </c>
      <c r="X79">
        <f t="shared" si="21"/>
        <v>0</v>
      </c>
    </row>
    <row r="80" spans="1:24">
      <c r="A80" t="s">
        <v>11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V80">
        <f t="shared" si="19"/>
        <v>0</v>
      </c>
      <c r="W80">
        <f t="shared" si="20"/>
        <v>0</v>
      </c>
      <c r="X80">
        <f t="shared" si="21"/>
        <v>0</v>
      </c>
    </row>
    <row r="81" spans="1:24">
      <c r="T81">
        <f>SUM(T69:T80)</f>
        <v>58</v>
      </c>
    </row>
    <row r="82" spans="1:24">
      <c r="A82" t="s">
        <v>12</v>
      </c>
      <c r="B82">
        <f>SUM(B69:B80)</f>
        <v>3</v>
      </c>
      <c r="C82">
        <f t="shared" ref="C82:S82" si="22">SUM(C69:C80)</f>
        <v>1</v>
      </c>
      <c r="D82">
        <f t="shared" si="22"/>
        <v>6</v>
      </c>
      <c r="E82">
        <f t="shared" si="22"/>
        <v>4</v>
      </c>
      <c r="F82">
        <f t="shared" si="22"/>
        <v>2</v>
      </c>
      <c r="G82">
        <f t="shared" si="22"/>
        <v>2</v>
      </c>
      <c r="H82">
        <f t="shared" si="22"/>
        <v>4</v>
      </c>
      <c r="I82">
        <f t="shared" si="22"/>
        <v>2</v>
      </c>
      <c r="J82">
        <f t="shared" si="22"/>
        <v>1</v>
      </c>
      <c r="K82">
        <f t="shared" si="22"/>
        <v>2</v>
      </c>
      <c r="L82">
        <f t="shared" si="22"/>
        <v>3</v>
      </c>
      <c r="M82">
        <f t="shared" si="22"/>
        <v>4</v>
      </c>
      <c r="N82">
        <f t="shared" si="22"/>
        <v>5</v>
      </c>
      <c r="O82">
        <f t="shared" si="22"/>
        <v>3</v>
      </c>
      <c r="P82">
        <f t="shared" si="22"/>
        <v>5</v>
      </c>
      <c r="Q82">
        <f t="shared" si="22"/>
        <v>2</v>
      </c>
      <c r="R82">
        <f t="shared" si="22"/>
        <v>3</v>
      </c>
      <c r="S82">
        <f t="shared" si="22"/>
        <v>6</v>
      </c>
    </row>
    <row r="83" spans="1:24">
      <c r="A83" t="s">
        <v>15</v>
      </c>
      <c r="B83">
        <f>SUM(C82+I82+K82+M82+R82)</f>
        <v>12</v>
      </c>
      <c r="C83">
        <f>SUMPRODUCT(LARGE(V69:V81,{1,2,3,4,5,6}))</f>
        <v>12</v>
      </c>
    </row>
    <row r="84" spans="1:24">
      <c r="A84" t="s">
        <v>14</v>
      </c>
      <c r="B84">
        <f>SUM(B82+D82+E82+G82+J82+L82+N82+O82+Q82)</f>
        <v>29</v>
      </c>
      <c r="C84">
        <f>SUMPRODUCT(LARGE(W69:W81,{1,2,3,4,5,6}))</f>
        <v>29</v>
      </c>
    </row>
    <row r="85" spans="1:24">
      <c r="A85" t="s">
        <v>16</v>
      </c>
      <c r="B85">
        <f>SUM(F82+H82+P82+S82)</f>
        <v>17</v>
      </c>
      <c r="C85">
        <f>SUMPRODUCT(LARGE(X69:X81,{1,2,3,4,5,6}))</f>
        <v>17</v>
      </c>
    </row>
    <row r="86" spans="1:24">
      <c r="A86" t="s">
        <v>35</v>
      </c>
      <c r="B86">
        <f>SUM(B83:B85)</f>
        <v>58</v>
      </c>
      <c r="H86" s="26"/>
      <c r="I86" s="26"/>
    </row>
    <row r="87" spans="1:24">
      <c r="A87" t="s">
        <v>17</v>
      </c>
      <c r="B87">
        <f>SUM(B84:B86)</f>
        <v>104</v>
      </c>
    </row>
    <row r="89" spans="1:24">
      <c r="A89" s="25" t="s">
        <v>28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1" spans="1:24">
      <c r="A91" t="s">
        <v>0</v>
      </c>
      <c r="B91" s="10">
        <v>1</v>
      </c>
      <c r="C91" s="2">
        <v>2</v>
      </c>
      <c r="D91" s="10">
        <v>3</v>
      </c>
      <c r="E91" s="10">
        <v>4</v>
      </c>
      <c r="F91" s="3">
        <v>5</v>
      </c>
      <c r="G91" s="10">
        <v>6</v>
      </c>
      <c r="H91" s="3">
        <v>7</v>
      </c>
      <c r="I91" s="2">
        <v>8</v>
      </c>
      <c r="J91" s="10">
        <v>9</v>
      </c>
      <c r="K91" s="2">
        <v>10</v>
      </c>
      <c r="L91" s="10">
        <v>11</v>
      </c>
      <c r="M91" s="2">
        <v>12</v>
      </c>
      <c r="N91" s="10">
        <v>13</v>
      </c>
      <c r="O91" s="10">
        <v>14</v>
      </c>
      <c r="P91" s="3">
        <v>15</v>
      </c>
      <c r="Q91" s="10">
        <v>16</v>
      </c>
      <c r="R91" s="2">
        <v>17</v>
      </c>
      <c r="S91" s="3">
        <v>18</v>
      </c>
      <c r="V91" s="5"/>
      <c r="W91" s="6"/>
      <c r="X91" s="7"/>
    </row>
    <row r="92" spans="1:24">
      <c r="A92" t="s">
        <v>33</v>
      </c>
      <c r="B92">
        <v>2</v>
      </c>
      <c r="C92">
        <v>0</v>
      </c>
      <c r="D92">
        <v>2</v>
      </c>
      <c r="E92">
        <v>3</v>
      </c>
      <c r="F92">
        <v>1</v>
      </c>
      <c r="G92">
        <v>2</v>
      </c>
      <c r="H92">
        <v>0</v>
      </c>
      <c r="I92">
        <v>3</v>
      </c>
      <c r="J92">
        <v>0</v>
      </c>
      <c r="K92">
        <v>0</v>
      </c>
      <c r="L92">
        <v>4</v>
      </c>
      <c r="M92">
        <v>2</v>
      </c>
      <c r="N92">
        <v>3</v>
      </c>
      <c r="O92">
        <v>3</v>
      </c>
      <c r="P92">
        <v>1</v>
      </c>
      <c r="Q92">
        <v>0</v>
      </c>
      <c r="R92">
        <v>1</v>
      </c>
      <c r="S92">
        <v>0</v>
      </c>
      <c r="T92">
        <f>SUM(B92:S92)</f>
        <v>27</v>
      </c>
      <c r="V92">
        <f>SUM(C92,I92,K92,M92,R92)</f>
        <v>6</v>
      </c>
      <c r="W92">
        <f>SUM(B92,D92,E92,G92,J92,L92,N92,O92,Q92)</f>
        <v>19</v>
      </c>
      <c r="X92">
        <f>SUM(F92,H92,P92,S92)</f>
        <v>2</v>
      </c>
    </row>
    <row r="93" spans="1:24">
      <c r="A93" t="s">
        <v>13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>
        <f t="shared" ref="T93" si="23">SUM(B93:S93)</f>
        <v>0</v>
      </c>
      <c r="V93">
        <f t="shared" ref="V93:V103" si="24">SUM(C93,I93,K93,M93,R93)</f>
        <v>0</v>
      </c>
      <c r="W93">
        <f t="shared" ref="W93:W103" si="25">SUM(B93,D93,E93,G93,J93,L93,N93,O93,Q93)</f>
        <v>0</v>
      </c>
      <c r="X93">
        <f t="shared" ref="X93:X103" si="26">SUM(F93,H93,P93,S93)</f>
        <v>0</v>
      </c>
    </row>
    <row r="94" spans="1:24">
      <c r="A94" t="s">
        <v>2</v>
      </c>
      <c r="B94">
        <v>2</v>
      </c>
      <c r="C94">
        <v>4</v>
      </c>
      <c r="D94">
        <v>0</v>
      </c>
      <c r="E94">
        <v>2</v>
      </c>
      <c r="F94">
        <v>1</v>
      </c>
      <c r="G94">
        <v>3</v>
      </c>
      <c r="H94">
        <v>0</v>
      </c>
      <c r="I94">
        <v>2</v>
      </c>
      <c r="J94">
        <v>1</v>
      </c>
      <c r="K94">
        <v>0</v>
      </c>
      <c r="L94">
        <v>3</v>
      </c>
      <c r="M94">
        <v>2</v>
      </c>
      <c r="N94">
        <v>0</v>
      </c>
      <c r="O94">
        <v>1</v>
      </c>
      <c r="P94">
        <v>1</v>
      </c>
      <c r="Q94">
        <v>4</v>
      </c>
      <c r="R94">
        <v>1</v>
      </c>
      <c r="S94">
        <v>2</v>
      </c>
      <c r="T94">
        <f>SUM(B94:S94)</f>
        <v>29</v>
      </c>
      <c r="V94">
        <f t="shared" si="24"/>
        <v>9</v>
      </c>
      <c r="W94">
        <f t="shared" si="25"/>
        <v>16</v>
      </c>
      <c r="X94">
        <f t="shared" si="26"/>
        <v>4</v>
      </c>
    </row>
    <row r="95" spans="1:24">
      <c r="A95" t="s">
        <v>3</v>
      </c>
      <c r="B95">
        <v>3</v>
      </c>
      <c r="C95">
        <v>2</v>
      </c>
      <c r="D95">
        <v>2</v>
      </c>
      <c r="E95">
        <v>1</v>
      </c>
      <c r="F95">
        <v>0</v>
      </c>
      <c r="G95">
        <v>3</v>
      </c>
      <c r="H95">
        <v>2</v>
      </c>
      <c r="I95">
        <v>3</v>
      </c>
      <c r="J95">
        <v>2</v>
      </c>
      <c r="K95">
        <v>1</v>
      </c>
      <c r="L95">
        <v>0</v>
      </c>
      <c r="M95">
        <v>1</v>
      </c>
      <c r="N95">
        <v>3</v>
      </c>
      <c r="O95">
        <v>3</v>
      </c>
      <c r="P95">
        <v>1</v>
      </c>
      <c r="Q95">
        <v>0</v>
      </c>
      <c r="R95">
        <v>0</v>
      </c>
      <c r="S95">
        <v>2</v>
      </c>
      <c r="T95">
        <f>SUM(B95:S95)</f>
        <v>29</v>
      </c>
      <c r="V95">
        <f t="shared" si="24"/>
        <v>7</v>
      </c>
      <c r="W95">
        <f t="shared" si="25"/>
        <v>17</v>
      </c>
      <c r="X95">
        <f t="shared" si="26"/>
        <v>5</v>
      </c>
    </row>
    <row r="96" spans="1:24">
      <c r="A96" t="s">
        <v>4</v>
      </c>
      <c r="B96">
        <v>3</v>
      </c>
      <c r="C96">
        <v>2</v>
      </c>
      <c r="D96">
        <v>2</v>
      </c>
      <c r="E96">
        <v>1</v>
      </c>
      <c r="F96">
        <v>2</v>
      </c>
      <c r="G96">
        <v>3</v>
      </c>
      <c r="H96">
        <v>2</v>
      </c>
      <c r="I96">
        <v>3</v>
      </c>
      <c r="J96">
        <v>2</v>
      </c>
      <c r="K96">
        <v>2</v>
      </c>
      <c r="L96">
        <v>2</v>
      </c>
      <c r="M96">
        <v>2</v>
      </c>
      <c r="N96">
        <v>4</v>
      </c>
      <c r="O96">
        <v>1</v>
      </c>
      <c r="P96">
        <v>2</v>
      </c>
      <c r="Q96">
        <v>2</v>
      </c>
      <c r="R96">
        <v>3</v>
      </c>
      <c r="S96">
        <v>2</v>
      </c>
      <c r="T96">
        <f>SUM(B96:S96)</f>
        <v>40</v>
      </c>
      <c r="V96">
        <f t="shared" si="24"/>
        <v>12</v>
      </c>
      <c r="W96">
        <f t="shared" si="25"/>
        <v>20</v>
      </c>
      <c r="X96">
        <f t="shared" si="26"/>
        <v>8</v>
      </c>
    </row>
    <row r="97" spans="1:24">
      <c r="A97" t="s">
        <v>5</v>
      </c>
      <c r="B97">
        <v>2</v>
      </c>
      <c r="C97">
        <v>3</v>
      </c>
      <c r="D97">
        <v>0</v>
      </c>
      <c r="E97">
        <v>3</v>
      </c>
      <c r="F97">
        <v>2</v>
      </c>
      <c r="G97">
        <v>0</v>
      </c>
      <c r="H97">
        <v>1</v>
      </c>
      <c r="I97">
        <v>0</v>
      </c>
      <c r="J97">
        <v>1</v>
      </c>
      <c r="K97">
        <v>0</v>
      </c>
      <c r="L97">
        <v>2</v>
      </c>
      <c r="M97">
        <v>1</v>
      </c>
      <c r="N97">
        <v>3</v>
      </c>
      <c r="O97">
        <v>3</v>
      </c>
      <c r="P97">
        <v>2</v>
      </c>
      <c r="Q97">
        <v>0</v>
      </c>
      <c r="R97">
        <v>1</v>
      </c>
      <c r="S97">
        <v>1</v>
      </c>
      <c r="T97">
        <f>SUM(B97:S97)</f>
        <v>25</v>
      </c>
      <c r="V97">
        <f t="shared" si="24"/>
        <v>5</v>
      </c>
      <c r="W97">
        <f t="shared" si="25"/>
        <v>14</v>
      </c>
      <c r="X97">
        <f t="shared" si="26"/>
        <v>6</v>
      </c>
    </row>
    <row r="98" spans="1:24">
      <c r="A98" t="s">
        <v>6</v>
      </c>
      <c r="B98">
        <v>3</v>
      </c>
      <c r="C98">
        <v>4</v>
      </c>
      <c r="D98">
        <v>2</v>
      </c>
      <c r="E98">
        <v>2</v>
      </c>
      <c r="F98">
        <v>2</v>
      </c>
      <c r="G98">
        <v>2</v>
      </c>
      <c r="H98">
        <v>2</v>
      </c>
      <c r="I98">
        <v>0</v>
      </c>
      <c r="J98">
        <v>2</v>
      </c>
      <c r="K98">
        <v>1</v>
      </c>
      <c r="L98">
        <v>2</v>
      </c>
      <c r="M98">
        <v>1</v>
      </c>
      <c r="N98">
        <v>3</v>
      </c>
      <c r="O98">
        <v>2</v>
      </c>
      <c r="P98">
        <v>3</v>
      </c>
      <c r="Q98">
        <v>1</v>
      </c>
      <c r="R98">
        <v>0</v>
      </c>
      <c r="S98">
        <v>2</v>
      </c>
      <c r="T98">
        <f t="shared" ref="T98:T103" si="27">SUM(B98:S98)</f>
        <v>34</v>
      </c>
      <c r="V98">
        <f t="shared" si="24"/>
        <v>6</v>
      </c>
      <c r="W98">
        <f t="shared" si="25"/>
        <v>19</v>
      </c>
      <c r="X98">
        <f t="shared" si="26"/>
        <v>9</v>
      </c>
    </row>
    <row r="99" spans="1:24">
      <c r="A99" t="s">
        <v>7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>
        <f t="shared" si="27"/>
        <v>0</v>
      </c>
      <c r="V99">
        <f t="shared" si="24"/>
        <v>0</v>
      </c>
      <c r="W99">
        <f t="shared" si="25"/>
        <v>0</v>
      </c>
      <c r="X99">
        <f t="shared" si="26"/>
        <v>0</v>
      </c>
    </row>
    <row r="100" spans="1:24">
      <c r="A100" t="s">
        <v>8</v>
      </c>
      <c r="B100">
        <v>1</v>
      </c>
      <c r="C100">
        <v>2</v>
      </c>
      <c r="D100">
        <v>0</v>
      </c>
      <c r="E100">
        <v>1</v>
      </c>
      <c r="F100">
        <v>0</v>
      </c>
      <c r="G100">
        <v>1</v>
      </c>
      <c r="H100">
        <v>2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2</v>
      </c>
      <c r="O100">
        <v>3</v>
      </c>
      <c r="P100">
        <v>0</v>
      </c>
      <c r="Q100">
        <v>1</v>
      </c>
      <c r="R100">
        <v>0</v>
      </c>
      <c r="S100">
        <v>0</v>
      </c>
      <c r="T100">
        <f t="shared" si="27"/>
        <v>14</v>
      </c>
      <c r="V100">
        <f t="shared" si="24"/>
        <v>3</v>
      </c>
      <c r="W100">
        <f t="shared" si="25"/>
        <v>9</v>
      </c>
      <c r="X100">
        <f t="shared" si="26"/>
        <v>2</v>
      </c>
    </row>
    <row r="101" spans="1:24">
      <c r="A101" t="s">
        <v>9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>
        <f t="shared" si="27"/>
        <v>0</v>
      </c>
      <c r="V101">
        <f t="shared" si="24"/>
        <v>0</v>
      </c>
      <c r="W101">
        <f t="shared" si="25"/>
        <v>0</v>
      </c>
      <c r="X101">
        <f t="shared" si="26"/>
        <v>0</v>
      </c>
    </row>
    <row r="102" spans="1:24">
      <c r="A102" t="s">
        <v>10</v>
      </c>
      <c r="B102">
        <v>2</v>
      </c>
      <c r="C102">
        <v>2</v>
      </c>
      <c r="D102">
        <v>0</v>
      </c>
      <c r="E102">
        <v>1</v>
      </c>
      <c r="F102">
        <v>0</v>
      </c>
      <c r="G102">
        <v>1</v>
      </c>
      <c r="H102">
        <v>0</v>
      </c>
      <c r="I102">
        <v>1</v>
      </c>
      <c r="J102">
        <v>0</v>
      </c>
      <c r="K102">
        <v>0</v>
      </c>
      <c r="L102">
        <v>1</v>
      </c>
      <c r="M102">
        <v>1</v>
      </c>
      <c r="N102">
        <v>0</v>
      </c>
      <c r="O102">
        <v>1</v>
      </c>
      <c r="P102">
        <v>0</v>
      </c>
      <c r="Q102">
        <v>0</v>
      </c>
      <c r="R102">
        <v>2</v>
      </c>
      <c r="S102">
        <v>2</v>
      </c>
      <c r="T102">
        <f t="shared" si="27"/>
        <v>14</v>
      </c>
      <c r="V102">
        <f t="shared" si="24"/>
        <v>6</v>
      </c>
      <c r="W102">
        <f t="shared" si="25"/>
        <v>6</v>
      </c>
      <c r="X102">
        <f t="shared" si="26"/>
        <v>2</v>
      </c>
    </row>
    <row r="103" spans="1:24">
      <c r="A103" t="s">
        <v>11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>
        <f t="shared" si="27"/>
        <v>0</v>
      </c>
      <c r="V103">
        <f t="shared" si="24"/>
        <v>0</v>
      </c>
      <c r="W103">
        <f t="shared" si="25"/>
        <v>0</v>
      </c>
      <c r="X103">
        <f t="shared" si="26"/>
        <v>0</v>
      </c>
    </row>
    <row r="104" spans="1:24">
      <c r="T104">
        <f>SUM(T92:T103)</f>
        <v>212</v>
      </c>
      <c r="U104">
        <f t="shared" ref="U104:X104" si="28">SUM(U92:U103)</f>
        <v>0</v>
      </c>
      <c r="V104">
        <f t="shared" si="28"/>
        <v>54</v>
      </c>
      <c r="W104">
        <f t="shared" si="28"/>
        <v>120</v>
      </c>
      <c r="X104">
        <f t="shared" si="28"/>
        <v>38</v>
      </c>
    </row>
    <row r="105" spans="1:24">
      <c r="A105" t="s">
        <v>12</v>
      </c>
      <c r="B105">
        <f>SUM(B92:B103)</f>
        <v>18</v>
      </c>
      <c r="C105">
        <f t="shared" ref="C105:S105" si="29">SUM(C92:C103)</f>
        <v>19</v>
      </c>
      <c r="D105">
        <f t="shared" si="29"/>
        <v>8</v>
      </c>
      <c r="E105">
        <f t="shared" si="29"/>
        <v>14</v>
      </c>
      <c r="F105">
        <f t="shared" si="29"/>
        <v>8</v>
      </c>
      <c r="G105">
        <f t="shared" si="29"/>
        <v>15</v>
      </c>
      <c r="H105">
        <f t="shared" si="29"/>
        <v>9</v>
      </c>
      <c r="I105">
        <f t="shared" si="29"/>
        <v>13</v>
      </c>
      <c r="J105">
        <f t="shared" si="29"/>
        <v>8</v>
      </c>
      <c r="K105">
        <f t="shared" si="29"/>
        <v>4</v>
      </c>
      <c r="L105">
        <f t="shared" si="29"/>
        <v>14</v>
      </c>
      <c r="M105">
        <f t="shared" si="29"/>
        <v>10</v>
      </c>
      <c r="N105">
        <f t="shared" si="29"/>
        <v>18</v>
      </c>
      <c r="O105">
        <f t="shared" si="29"/>
        <v>17</v>
      </c>
      <c r="P105">
        <f t="shared" si="29"/>
        <v>10</v>
      </c>
      <c r="Q105">
        <f t="shared" si="29"/>
        <v>8</v>
      </c>
      <c r="R105">
        <f t="shared" si="29"/>
        <v>8</v>
      </c>
      <c r="S105">
        <f t="shared" si="29"/>
        <v>11</v>
      </c>
    </row>
    <row r="106" spans="1:24">
      <c r="A106" t="s">
        <v>15</v>
      </c>
      <c r="B106">
        <f>SUM(C105+I105+K105+M105+R105)</f>
        <v>54</v>
      </c>
      <c r="C106">
        <f>SUMPRODUCT(LARGE(V92:V103,{1,2,3,4,5,6}))</f>
        <v>46</v>
      </c>
    </row>
    <row r="107" spans="1:24">
      <c r="A107" t="s">
        <v>14</v>
      </c>
      <c r="B107">
        <f>SUM(B105+D105+E105+G105+J105+L105+N105+O105+Q105)</f>
        <v>120</v>
      </c>
      <c r="C107">
        <f>SUMPRODUCT(LARGE(W92:W103,{1,2,3,4,5,6}))</f>
        <v>105</v>
      </c>
    </row>
    <row r="108" spans="1:24">
      <c r="A108" t="s">
        <v>16</v>
      </c>
      <c r="B108">
        <f>SUM(F105+H105+P105+S105)</f>
        <v>38</v>
      </c>
      <c r="C108">
        <f>SUMPRODUCT(LARGE(X92:X103,{1,2,3,4,5,6}))</f>
        <v>34</v>
      </c>
    </row>
    <row r="109" spans="1:24">
      <c r="A109" t="s">
        <v>35</v>
      </c>
      <c r="B109">
        <f>SUM(B106:B108)</f>
        <v>212</v>
      </c>
      <c r="H109" s="26"/>
      <c r="I109" s="26"/>
    </row>
    <row r="110" spans="1:24">
      <c r="A110" t="s">
        <v>17</v>
      </c>
      <c r="B110">
        <f>SUM(B107:B109)</f>
        <v>370</v>
      </c>
    </row>
    <row r="111" spans="1:24">
      <c r="A111" s="25" t="s">
        <v>25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3" spans="1:24">
      <c r="A113" t="s">
        <v>0</v>
      </c>
      <c r="B113" s="10">
        <v>1</v>
      </c>
      <c r="C113" s="2">
        <v>2</v>
      </c>
      <c r="D113" s="10">
        <v>3</v>
      </c>
      <c r="E113" s="10">
        <v>4</v>
      </c>
      <c r="F113" s="3">
        <v>5</v>
      </c>
      <c r="G113" s="10">
        <v>6</v>
      </c>
      <c r="H113" s="3">
        <v>7</v>
      </c>
      <c r="I113" s="2">
        <v>8</v>
      </c>
      <c r="J113" s="10">
        <v>9</v>
      </c>
      <c r="K113" s="2">
        <v>10</v>
      </c>
      <c r="L113" s="10">
        <v>11</v>
      </c>
      <c r="M113" s="2">
        <v>12</v>
      </c>
      <c r="N113" s="10">
        <v>13</v>
      </c>
      <c r="O113" s="10">
        <v>14</v>
      </c>
      <c r="P113" s="3">
        <v>15</v>
      </c>
      <c r="Q113" s="10">
        <v>16</v>
      </c>
      <c r="R113" s="2">
        <v>17</v>
      </c>
      <c r="S113" s="3">
        <v>18</v>
      </c>
      <c r="V113" s="5"/>
      <c r="W113" s="6"/>
      <c r="X113" s="7"/>
    </row>
    <row r="114" spans="1:24">
      <c r="A114" t="s">
        <v>33</v>
      </c>
      <c r="B114">
        <v>1</v>
      </c>
      <c r="C114">
        <v>3</v>
      </c>
      <c r="D114">
        <v>1</v>
      </c>
      <c r="E114">
        <v>0</v>
      </c>
      <c r="F114">
        <v>2</v>
      </c>
      <c r="G114">
        <v>2</v>
      </c>
      <c r="H114">
        <v>1</v>
      </c>
      <c r="I114">
        <v>0</v>
      </c>
      <c r="J114">
        <v>1</v>
      </c>
      <c r="K114">
        <v>0</v>
      </c>
      <c r="L114">
        <v>0</v>
      </c>
      <c r="M114">
        <v>3</v>
      </c>
      <c r="N114">
        <v>2</v>
      </c>
      <c r="O114">
        <v>0</v>
      </c>
      <c r="P114">
        <v>3</v>
      </c>
      <c r="Q114">
        <v>0</v>
      </c>
      <c r="R114">
        <v>0</v>
      </c>
      <c r="S114">
        <v>0</v>
      </c>
      <c r="T114">
        <f>SUM(B114:S114)</f>
        <v>19</v>
      </c>
      <c r="V114">
        <f>SUM(C114,I114,K114,M114,R114)</f>
        <v>6</v>
      </c>
      <c r="W114">
        <f>SUM(B114,D114,E114,G114,J114,L114,N114,O114,Q114)</f>
        <v>7</v>
      </c>
      <c r="X114">
        <f>SUM(F114,H114,P114,S114)</f>
        <v>6</v>
      </c>
    </row>
    <row r="115" spans="1:24">
      <c r="A115" t="s">
        <v>13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>
        <f t="shared" ref="T115" si="30">SUM(B115:S115)</f>
        <v>0</v>
      </c>
      <c r="V115">
        <f t="shared" ref="V115:V125" si="31">SUM(C115,I115,K115,M115,R115)</f>
        <v>0</v>
      </c>
      <c r="W115">
        <f t="shared" ref="W115:W125" si="32">SUM(B115,D115,E115,G115,J115,L115,N115,O115,Q115)</f>
        <v>0</v>
      </c>
      <c r="X115">
        <f t="shared" ref="X115:X125" si="33">SUM(F115,H115,P115,S115)</f>
        <v>0</v>
      </c>
    </row>
    <row r="116" spans="1:24">
      <c r="A116" t="s">
        <v>2</v>
      </c>
      <c r="B116">
        <v>1</v>
      </c>
      <c r="C116">
        <v>1</v>
      </c>
      <c r="D116">
        <v>3</v>
      </c>
      <c r="E116">
        <v>3</v>
      </c>
      <c r="F116">
        <v>2</v>
      </c>
      <c r="G116">
        <v>2</v>
      </c>
      <c r="H116">
        <v>2</v>
      </c>
      <c r="I116">
        <v>3</v>
      </c>
      <c r="J116">
        <v>0</v>
      </c>
      <c r="K116">
        <v>1</v>
      </c>
      <c r="L116">
        <v>3</v>
      </c>
      <c r="M116">
        <v>1</v>
      </c>
      <c r="N116">
        <v>0</v>
      </c>
      <c r="O116">
        <v>1</v>
      </c>
      <c r="P116">
        <v>0</v>
      </c>
      <c r="Q116">
        <v>1</v>
      </c>
      <c r="R116">
        <v>3</v>
      </c>
      <c r="S116">
        <v>0</v>
      </c>
      <c r="T116">
        <f>SUM(B116:S116)</f>
        <v>27</v>
      </c>
      <c r="V116">
        <f t="shared" si="31"/>
        <v>9</v>
      </c>
      <c r="W116">
        <f t="shared" si="32"/>
        <v>14</v>
      </c>
      <c r="X116">
        <f t="shared" si="33"/>
        <v>4</v>
      </c>
    </row>
    <row r="117" spans="1:24">
      <c r="A117" t="s">
        <v>3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>
        <f>SUM(B117:S117)</f>
        <v>0</v>
      </c>
      <c r="V117">
        <f t="shared" si="31"/>
        <v>0</v>
      </c>
      <c r="W117">
        <f t="shared" si="32"/>
        <v>0</v>
      </c>
      <c r="X117">
        <f t="shared" si="33"/>
        <v>0</v>
      </c>
    </row>
    <row r="118" spans="1:24">
      <c r="A118" t="s">
        <v>4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V118">
        <f t="shared" si="31"/>
        <v>0</v>
      </c>
      <c r="W118">
        <f t="shared" si="32"/>
        <v>0</v>
      </c>
      <c r="X118">
        <f t="shared" si="33"/>
        <v>0</v>
      </c>
    </row>
    <row r="119" spans="1:24">
      <c r="A119" t="s">
        <v>5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V119">
        <f t="shared" si="31"/>
        <v>0</v>
      </c>
      <c r="W119">
        <f t="shared" si="32"/>
        <v>0</v>
      </c>
      <c r="X119">
        <f t="shared" si="33"/>
        <v>0</v>
      </c>
    </row>
    <row r="120" spans="1:24">
      <c r="A120" t="s">
        <v>6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V120">
        <f t="shared" si="31"/>
        <v>0</v>
      </c>
      <c r="W120">
        <f t="shared" si="32"/>
        <v>0</v>
      </c>
      <c r="X120">
        <f t="shared" si="33"/>
        <v>0</v>
      </c>
    </row>
    <row r="121" spans="1:24">
      <c r="A121" t="s">
        <v>7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V121">
        <f t="shared" si="31"/>
        <v>0</v>
      </c>
      <c r="W121">
        <f t="shared" si="32"/>
        <v>0</v>
      </c>
      <c r="X121">
        <f t="shared" si="33"/>
        <v>0</v>
      </c>
    </row>
    <row r="122" spans="1:24">
      <c r="A122" t="s">
        <v>8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V122">
        <f t="shared" si="31"/>
        <v>0</v>
      </c>
      <c r="W122">
        <f t="shared" si="32"/>
        <v>0</v>
      </c>
      <c r="X122">
        <f t="shared" si="33"/>
        <v>0</v>
      </c>
    </row>
    <row r="123" spans="1:24">
      <c r="A123" t="s">
        <v>9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V123">
        <f t="shared" si="31"/>
        <v>0</v>
      </c>
      <c r="W123">
        <f t="shared" si="32"/>
        <v>0</v>
      </c>
      <c r="X123">
        <f t="shared" si="33"/>
        <v>0</v>
      </c>
    </row>
    <row r="124" spans="1:24">
      <c r="A124" t="s">
        <v>10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V124">
        <f t="shared" si="31"/>
        <v>0</v>
      </c>
      <c r="W124">
        <f t="shared" si="32"/>
        <v>0</v>
      </c>
      <c r="X124">
        <f t="shared" si="33"/>
        <v>0</v>
      </c>
    </row>
    <row r="125" spans="1:24">
      <c r="A125" t="s">
        <v>11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V125">
        <f t="shared" si="31"/>
        <v>0</v>
      </c>
      <c r="W125">
        <f t="shared" si="32"/>
        <v>0</v>
      </c>
      <c r="X125">
        <f t="shared" si="33"/>
        <v>0</v>
      </c>
    </row>
    <row r="126" spans="1:24">
      <c r="T126">
        <f>SUM(T114:T125)</f>
        <v>46</v>
      </c>
      <c r="U126">
        <f t="shared" ref="U126:X126" si="34">SUM(U114:U125)</f>
        <v>0</v>
      </c>
      <c r="V126">
        <f t="shared" si="34"/>
        <v>15</v>
      </c>
      <c r="W126">
        <f t="shared" si="34"/>
        <v>21</v>
      </c>
      <c r="X126">
        <f t="shared" si="34"/>
        <v>10</v>
      </c>
    </row>
    <row r="127" spans="1:24">
      <c r="A127" t="s">
        <v>12</v>
      </c>
      <c r="B127">
        <f>SUM(B114:B125)</f>
        <v>2</v>
      </c>
      <c r="C127">
        <f t="shared" ref="C127:S127" si="35">SUM(C114:C125)</f>
        <v>4</v>
      </c>
      <c r="D127">
        <f t="shared" si="35"/>
        <v>4</v>
      </c>
      <c r="E127">
        <f t="shared" si="35"/>
        <v>3</v>
      </c>
      <c r="F127">
        <f t="shared" si="35"/>
        <v>4</v>
      </c>
      <c r="G127">
        <f t="shared" si="35"/>
        <v>4</v>
      </c>
      <c r="H127">
        <f t="shared" si="35"/>
        <v>3</v>
      </c>
      <c r="I127">
        <f t="shared" si="35"/>
        <v>3</v>
      </c>
      <c r="J127">
        <f t="shared" si="35"/>
        <v>1</v>
      </c>
      <c r="K127">
        <f t="shared" si="35"/>
        <v>1</v>
      </c>
      <c r="L127">
        <f t="shared" si="35"/>
        <v>3</v>
      </c>
      <c r="M127">
        <f t="shared" si="35"/>
        <v>4</v>
      </c>
      <c r="N127">
        <f t="shared" si="35"/>
        <v>2</v>
      </c>
      <c r="O127">
        <f t="shared" si="35"/>
        <v>1</v>
      </c>
      <c r="P127">
        <f t="shared" si="35"/>
        <v>3</v>
      </c>
      <c r="Q127">
        <f t="shared" si="35"/>
        <v>1</v>
      </c>
      <c r="R127">
        <f t="shared" si="35"/>
        <v>3</v>
      </c>
      <c r="S127">
        <f t="shared" si="35"/>
        <v>0</v>
      </c>
    </row>
    <row r="128" spans="1:24">
      <c r="A128" t="s">
        <v>15</v>
      </c>
      <c r="B128">
        <f>SUM(C127+I127+K127+M127+R127)</f>
        <v>15</v>
      </c>
      <c r="C128">
        <f>SUMPRODUCT(LARGE(V114:V125,{1,2,3,4,5,6}))</f>
        <v>15</v>
      </c>
    </row>
    <row r="129" spans="1:24">
      <c r="A129" t="s">
        <v>14</v>
      </c>
      <c r="B129">
        <f>SUM(B127+D127+E127+G127+J127+L127+N127+O127+Q127)</f>
        <v>21</v>
      </c>
      <c r="C129">
        <f>SUMPRODUCT(LARGE(W114:W125,{1,2,3,4,5,6}))</f>
        <v>21</v>
      </c>
    </row>
    <row r="130" spans="1:24">
      <c r="A130" t="s">
        <v>16</v>
      </c>
      <c r="B130">
        <f>SUM(F127+H127+P127+S127)</f>
        <v>10</v>
      </c>
      <c r="C130">
        <f>SUMPRODUCT(LARGE(X114:X125,{1,2,3,4,5,6}))</f>
        <v>10</v>
      </c>
    </row>
    <row r="131" spans="1:24">
      <c r="A131" t="s">
        <v>35</v>
      </c>
      <c r="B131">
        <f>SUM(B128:B130)</f>
        <v>46</v>
      </c>
      <c r="H131" s="26"/>
      <c r="I131" s="26"/>
    </row>
    <row r="132" spans="1:24">
      <c r="A132" t="s">
        <v>17</v>
      </c>
      <c r="B132">
        <f>SUM(B129:B131)</f>
        <v>77</v>
      </c>
    </row>
    <row r="134" spans="1:24">
      <c r="A134" s="25" t="s">
        <v>86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6" spans="1:24">
      <c r="A136" t="s">
        <v>0</v>
      </c>
      <c r="B136" s="10">
        <v>1</v>
      </c>
      <c r="C136" s="2">
        <v>2</v>
      </c>
      <c r="D136" s="10">
        <v>3</v>
      </c>
      <c r="E136" s="10">
        <v>4</v>
      </c>
      <c r="F136" s="3">
        <v>5</v>
      </c>
      <c r="G136" s="10">
        <v>6</v>
      </c>
      <c r="H136" s="3">
        <v>7</v>
      </c>
      <c r="I136" s="2">
        <v>8</v>
      </c>
      <c r="J136" s="10">
        <v>9</v>
      </c>
      <c r="K136" s="2">
        <v>10</v>
      </c>
      <c r="L136" s="10">
        <v>11</v>
      </c>
      <c r="M136" s="2">
        <v>12</v>
      </c>
      <c r="N136" s="10">
        <v>13</v>
      </c>
      <c r="O136" s="10">
        <v>14</v>
      </c>
      <c r="P136" s="3">
        <v>15</v>
      </c>
      <c r="Q136" s="10">
        <v>16</v>
      </c>
      <c r="R136" s="2">
        <v>17</v>
      </c>
      <c r="S136" s="3">
        <v>18</v>
      </c>
      <c r="V136" s="5"/>
      <c r="W136" s="6"/>
      <c r="X136" s="7"/>
    </row>
    <row r="137" spans="1:24">
      <c r="A137" t="s">
        <v>33</v>
      </c>
      <c r="B137">
        <v>1</v>
      </c>
      <c r="C137">
        <v>2</v>
      </c>
      <c r="D137">
        <v>2</v>
      </c>
      <c r="E137">
        <v>2</v>
      </c>
      <c r="F137">
        <v>1</v>
      </c>
      <c r="G137">
        <v>2</v>
      </c>
      <c r="H137">
        <v>2</v>
      </c>
      <c r="I137">
        <v>2</v>
      </c>
      <c r="J137">
        <v>2</v>
      </c>
      <c r="K137">
        <v>1</v>
      </c>
      <c r="L137">
        <v>2</v>
      </c>
      <c r="M137">
        <v>2</v>
      </c>
      <c r="N137">
        <v>2</v>
      </c>
      <c r="O137">
        <v>1</v>
      </c>
      <c r="P137">
        <v>0</v>
      </c>
      <c r="Q137">
        <v>1</v>
      </c>
      <c r="R137">
        <v>2</v>
      </c>
      <c r="S137">
        <v>2</v>
      </c>
      <c r="T137">
        <f>SUM(B137:S137)</f>
        <v>29</v>
      </c>
      <c r="V137">
        <f>SUM(C137,I137,K137,M137,R137)</f>
        <v>9</v>
      </c>
      <c r="W137">
        <f>SUM(B137,D137,E137,G137,J137,L137,N137,O137,Q137)</f>
        <v>15</v>
      </c>
      <c r="X137">
        <f>SUM(F137,H137,P137,S137)</f>
        <v>5</v>
      </c>
    </row>
    <row r="138" spans="1:24">
      <c r="A138" t="s">
        <v>13</v>
      </c>
      <c r="B138">
        <v>1</v>
      </c>
      <c r="C138">
        <v>2</v>
      </c>
      <c r="D138">
        <v>2</v>
      </c>
      <c r="E138">
        <v>2</v>
      </c>
      <c r="F138">
        <v>0</v>
      </c>
      <c r="G138">
        <v>1</v>
      </c>
      <c r="H138">
        <v>2</v>
      </c>
      <c r="I138">
        <v>3</v>
      </c>
      <c r="J138">
        <v>3</v>
      </c>
      <c r="K138">
        <v>1</v>
      </c>
      <c r="L138">
        <v>1</v>
      </c>
      <c r="M138">
        <v>1</v>
      </c>
      <c r="N138">
        <v>1</v>
      </c>
      <c r="O138">
        <v>3</v>
      </c>
      <c r="P138">
        <v>3</v>
      </c>
      <c r="Q138">
        <v>0</v>
      </c>
      <c r="R138">
        <v>1</v>
      </c>
      <c r="S138">
        <v>3</v>
      </c>
      <c r="T138">
        <f t="shared" ref="T138" si="36">SUM(B138:S138)</f>
        <v>30</v>
      </c>
      <c r="V138">
        <f t="shared" ref="V138:V148" si="37">SUM(C138,I138,K138,M138,R138)</f>
        <v>8</v>
      </c>
      <c r="W138">
        <f t="shared" ref="W138:W148" si="38">SUM(B138,D138,E138,G138,J138,L138,N138,O138,Q138)</f>
        <v>14</v>
      </c>
      <c r="X138">
        <f t="shared" ref="X138:X148" si="39">SUM(F138,H138,P138,S138)</f>
        <v>8</v>
      </c>
    </row>
    <row r="139" spans="1:24">
      <c r="A139" t="s">
        <v>2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>
        <f>SUM(B139:S139)</f>
        <v>0</v>
      </c>
      <c r="V139">
        <f t="shared" si="37"/>
        <v>0</v>
      </c>
      <c r="W139">
        <f t="shared" si="38"/>
        <v>0</v>
      </c>
      <c r="X139">
        <f t="shared" si="39"/>
        <v>0</v>
      </c>
    </row>
    <row r="140" spans="1:24">
      <c r="A140" t="s">
        <v>3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>
        <f>SUM(B140:S140)</f>
        <v>0</v>
      </c>
      <c r="V140">
        <f t="shared" si="37"/>
        <v>0</v>
      </c>
      <c r="W140">
        <f t="shared" si="38"/>
        <v>0</v>
      </c>
      <c r="X140">
        <f t="shared" si="39"/>
        <v>0</v>
      </c>
    </row>
    <row r="141" spans="1:24">
      <c r="A141" t="s">
        <v>4</v>
      </c>
      <c r="B141">
        <v>2</v>
      </c>
      <c r="C141">
        <v>2</v>
      </c>
      <c r="D141">
        <v>2</v>
      </c>
      <c r="E141">
        <v>3</v>
      </c>
      <c r="F141">
        <v>3</v>
      </c>
      <c r="G141">
        <v>0</v>
      </c>
      <c r="H141">
        <v>0</v>
      </c>
      <c r="I141">
        <v>2</v>
      </c>
      <c r="J141">
        <v>2</v>
      </c>
      <c r="K141">
        <v>1</v>
      </c>
      <c r="L141">
        <v>2</v>
      </c>
      <c r="M141">
        <v>1</v>
      </c>
      <c r="N141">
        <v>2</v>
      </c>
      <c r="O141">
        <v>3</v>
      </c>
      <c r="P141">
        <v>2</v>
      </c>
      <c r="Q141">
        <v>2</v>
      </c>
      <c r="R141">
        <v>1</v>
      </c>
      <c r="S141">
        <v>2</v>
      </c>
      <c r="T141">
        <f>SUM(B141:S141)</f>
        <v>32</v>
      </c>
      <c r="V141">
        <f t="shared" si="37"/>
        <v>7</v>
      </c>
      <c r="W141">
        <f t="shared" si="38"/>
        <v>18</v>
      </c>
      <c r="X141">
        <f t="shared" si="39"/>
        <v>7</v>
      </c>
    </row>
    <row r="142" spans="1:24">
      <c r="A142" t="s">
        <v>5</v>
      </c>
      <c r="B142">
        <v>2</v>
      </c>
      <c r="C142">
        <v>2</v>
      </c>
      <c r="D142">
        <v>2</v>
      </c>
      <c r="E142">
        <v>3</v>
      </c>
      <c r="F142">
        <v>2</v>
      </c>
      <c r="G142">
        <v>2</v>
      </c>
      <c r="H142">
        <v>0</v>
      </c>
      <c r="I142">
        <v>0</v>
      </c>
      <c r="J142">
        <v>1</v>
      </c>
      <c r="K142">
        <v>2</v>
      </c>
      <c r="L142">
        <v>2</v>
      </c>
      <c r="M142">
        <v>2</v>
      </c>
      <c r="N142">
        <v>1</v>
      </c>
      <c r="O142">
        <v>1</v>
      </c>
      <c r="P142">
        <v>2</v>
      </c>
      <c r="Q142">
        <v>1</v>
      </c>
      <c r="R142">
        <v>2</v>
      </c>
      <c r="S142">
        <v>0</v>
      </c>
      <c r="T142">
        <f>SUM(B142:S142)</f>
        <v>27</v>
      </c>
      <c r="V142">
        <f t="shared" si="37"/>
        <v>8</v>
      </c>
      <c r="W142">
        <f t="shared" si="38"/>
        <v>15</v>
      </c>
      <c r="X142">
        <f t="shared" si="39"/>
        <v>4</v>
      </c>
    </row>
    <row r="143" spans="1:24">
      <c r="A143" t="s">
        <v>6</v>
      </c>
      <c r="B143">
        <v>0</v>
      </c>
      <c r="C143">
        <v>1</v>
      </c>
      <c r="D143">
        <v>2</v>
      </c>
      <c r="E143">
        <v>3</v>
      </c>
      <c r="F143">
        <v>2</v>
      </c>
      <c r="G143">
        <v>2</v>
      </c>
      <c r="H143">
        <v>1</v>
      </c>
      <c r="I143">
        <v>2</v>
      </c>
      <c r="J143">
        <v>2</v>
      </c>
      <c r="K143">
        <v>0</v>
      </c>
      <c r="L143">
        <v>2</v>
      </c>
      <c r="M143">
        <v>1</v>
      </c>
      <c r="N143">
        <v>0</v>
      </c>
      <c r="O143">
        <v>1</v>
      </c>
      <c r="P143">
        <v>1</v>
      </c>
      <c r="Q143">
        <v>0</v>
      </c>
      <c r="R143">
        <v>2</v>
      </c>
      <c r="S143">
        <v>1</v>
      </c>
      <c r="T143">
        <f t="shared" ref="T143:T148" si="40">SUM(B143:S143)</f>
        <v>23</v>
      </c>
      <c r="V143">
        <f t="shared" si="37"/>
        <v>6</v>
      </c>
      <c r="W143">
        <f t="shared" si="38"/>
        <v>12</v>
      </c>
      <c r="X143">
        <f t="shared" si="39"/>
        <v>5</v>
      </c>
    </row>
    <row r="144" spans="1:24">
      <c r="A144" t="s">
        <v>7</v>
      </c>
      <c r="B144">
        <v>3</v>
      </c>
      <c r="C144">
        <v>3</v>
      </c>
      <c r="D144">
        <v>3</v>
      </c>
      <c r="E144">
        <v>3</v>
      </c>
      <c r="F144">
        <v>4</v>
      </c>
      <c r="G144">
        <v>1</v>
      </c>
      <c r="H144">
        <v>1</v>
      </c>
      <c r="I144">
        <v>0</v>
      </c>
      <c r="J144">
        <v>1</v>
      </c>
      <c r="K144">
        <v>3</v>
      </c>
      <c r="L144">
        <v>3</v>
      </c>
      <c r="M144">
        <v>1</v>
      </c>
      <c r="N144">
        <v>1</v>
      </c>
      <c r="O144">
        <v>0</v>
      </c>
      <c r="P144">
        <v>0</v>
      </c>
      <c r="Q144">
        <v>1</v>
      </c>
      <c r="R144">
        <v>3</v>
      </c>
      <c r="S144">
        <v>1</v>
      </c>
      <c r="T144">
        <f t="shared" si="40"/>
        <v>32</v>
      </c>
      <c r="V144">
        <f t="shared" si="37"/>
        <v>10</v>
      </c>
      <c r="W144">
        <f t="shared" si="38"/>
        <v>16</v>
      </c>
      <c r="X144">
        <f t="shared" si="39"/>
        <v>6</v>
      </c>
    </row>
    <row r="145" spans="1:24">
      <c r="A145" t="s">
        <v>8</v>
      </c>
      <c r="B145">
        <v>0</v>
      </c>
      <c r="C145">
        <v>1</v>
      </c>
      <c r="D145">
        <v>3</v>
      </c>
      <c r="E145">
        <v>2</v>
      </c>
      <c r="F145">
        <v>1</v>
      </c>
      <c r="G145">
        <v>0</v>
      </c>
      <c r="H145">
        <v>1</v>
      </c>
      <c r="I145">
        <v>2</v>
      </c>
      <c r="J145">
        <v>2</v>
      </c>
      <c r="K145">
        <v>3</v>
      </c>
      <c r="L145">
        <v>2</v>
      </c>
      <c r="M145">
        <v>2</v>
      </c>
      <c r="N145">
        <v>2</v>
      </c>
      <c r="O145">
        <v>1</v>
      </c>
      <c r="P145">
        <v>2</v>
      </c>
      <c r="Q145">
        <v>1</v>
      </c>
      <c r="R145">
        <v>1</v>
      </c>
      <c r="S145">
        <v>1</v>
      </c>
      <c r="T145">
        <f t="shared" si="40"/>
        <v>27</v>
      </c>
      <c r="V145">
        <f t="shared" si="37"/>
        <v>9</v>
      </c>
      <c r="W145">
        <f t="shared" si="38"/>
        <v>13</v>
      </c>
      <c r="X145">
        <f t="shared" si="39"/>
        <v>5</v>
      </c>
    </row>
    <row r="146" spans="1:24">
      <c r="A146" t="s">
        <v>9</v>
      </c>
      <c r="B146">
        <v>2</v>
      </c>
      <c r="C146">
        <v>3</v>
      </c>
      <c r="D146">
        <v>0</v>
      </c>
      <c r="E146">
        <v>0</v>
      </c>
      <c r="F146">
        <v>3</v>
      </c>
      <c r="G146">
        <v>3</v>
      </c>
      <c r="H146">
        <v>2</v>
      </c>
      <c r="I146">
        <v>3</v>
      </c>
      <c r="J146">
        <v>2</v>
      </c>
      <c r="K146">
        <v>1</v>
      </c>
      <c r="L146">
        <v>4</v>
      </c>
      <c r="M146">
        <v>2</v>
      </c>
      <c r="N146">
        <v>0</v>
      </c>
      <c r="O146">
        <v>2</v>
      </c>
      <c r="P146">
        <v>2</v>
      </c>
      <c r="Q146">
        <v>0</v>
      </c>
      <c r="R146">
        <v>1</v>
      </c>
      <c r="S146">
        <v>0</v>
      </c>
      <c r="T146">
        <f t="shared" si="40"/>
        <v>30</v>
      </c>
      <c r="V146">
        <f t="shared" si="37"/>
        <v>10</v>
      </c>
      <c r="W146">
        <f t="shared" si="38"/>
        <v>13</v>
      </c>
      <c r="X146">
        <f t="shared" si="39"/>
        <v>7</v>
      </c>
    </row>
    <row r="147" spans="1:24">
      <c r="A147" t="s">
        <v>10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>
        <f t="shared" si="40"/>
        <v>0</v>
      </c>
      <c r="V147">
        <f t="shared" si="37"/>
        <v>0</v>
      </c>
      <c r="W147">
        <f t="shared" si="38"/>
        <v>0</v>
      </c>
      <c r="X147">
        <f t="shared" si="39"/>
        <v>0</v>
      </c>
    </row>
    <row r="148" spans="1:24">
      <c r="A148" t="s">
        <v>11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>
        <f t="shared" si="40"/>
        <v>0</v>
      </c>
      <c r="V148">
        <f t="shared" si="37"/>
        <v>0</v>
      </c>
      <c r="W148">
        <f t="shared" si="38"/>
        <v>0</v>
      </c>
      <c r="X148">
        <f t="shared" si="39"/>
        <v>0</v>
      </c>
    </row>
    <row r="149" spans="1:24">
      <c r="T149">
        <f>SUM(T137:T148)</f>
        <v>230</v>
      </c>
      <c r="U149">
        <f t="shared" ref="U149:X149" si="41">SUM(U137:U148)</f>
        <v>0</v>
      </c>
      <c r="V149">
        <f t="shared" si="41"/>
        <v>67</v>
      </c>
      <c r="W149">
        <f t="shared" si="41"/>
        <v>116</v>
      </c>
      <c r="X149">
        <f t="shared" si="41"/>
        <v>47</v>
      </c>
    </row>
    <row r="150" spans="1:24">
      <c r="A150" t="s">
        <v>12</v>
      </c>
      <c r="B150">
        <f>SUM(B137:B148)</f>
        <v>11</v>
      </c>
      <c r="C150">
        <f t="shared" ref="C150:S150" si="42">SUM(C137:C148)</f>
        <v>16</v>
      </c>
      <c r="D150">
        <f t="shared" si="42"/>
        <v>16</v>
      </c>
      <c r="E150">
        <f t="shared" si="42"/>
        <v>18</v>
      </c>
      <c r="F150">
        <f t="shared" si="42"/>
        <v>16</v>
      </c>
      <c r="G150">
        <f t="shared" si="42"/>
        <v>11</v>
      </c>
      <c r="H150">
        <f t="shared" si="42"/>
        <v>9</v>
      </c>
      <c r="I150">
        <f t="shared" si="42"/>
        <v>14</v>
      </c>
      <c r="J150">
        <f t="shared" si="42"/>
        <v>15</v>
      </c>
      <c r="K150">
        <f t="shared" si="42"/>
        <v>12</v>
      </c>
      <c r="L150">
        <f t="shared" si="42"/>
        <v>18</v>
      </c>
      <c r="M150">
        <f t="shared" si="42"/>
        <v>12</v>
      </c>
      <c r="N150">
        <f t="shared" si="42"/>
        <v>9</v>
      </c>
      <c r="O150">
        <f t="shared" si="42"/>
        <v>12</v>
      </c>
      <c r="P150">
        <f t="shared" si="42"/>
        <v>12</v>
      </c>
      <c r="Q150">
        <f t="shared" si="42"/>
        <v>6</v>
      </c>
      <c r="R150">
        <f t="shared" si="42"/>
        <v>13</v>
      </c>
      <c r="S150">
        <f t="shared" si="42"/>
        <v>10</v>
      </c>
    </row>
    <row r="151" spans="1:24">
      <c r="A151" t="s">
        <v>15</v>
      </c>
      <c r="B151">
        <f>SUM(C150+I150+K150+M150+R150)</f>
        <v>67</v>
      </c>
      <c r="C151">
        <f>SUMPRODUCT(LARGE(V137:V148,{1,2,3,4,5,6}))</f>
        <v>54</v>
      </c>
    </row>
    <row r="152" spans="1:24">
      <c r="A152" t="s">
        <v>14</v>
      </c>
      <c r="B152">
        <f>SUM(B150+D150+E150+G150+J150+L150+N150+O150+Q150)</f>
        <v>116</v>
      </c>
      <c r="C152">
        <f>SUMPRODUCT(LARGE(W137:W148,{1,2,3,4,5,6}))</f>
        <v>91</v>
      </c>
    </row>
    <row r="153" spans="1:24">
      <c r="A153" t="s">
        <v>16</v>
      </c>
      <c r="B153">
        <f>SUM(F150+H150+P150+S150)</f>
        <v>47</v>
      </c>
      <c r="C153">
        <f>SUMPRODUCT(LARGE(X137:X148,{1,2,3,4,5,6}))</f>
        <v>38</v>
      </c>
    </row>
    <row r="154" spans="1:24">
      <c r="A154" t="s">
        <v>35</v>
      </c>
      <c r="B154">
        <f>SUM(B151:B153)</f>
        <v>230</v>
      </c>
      <c r="H154" s="26"/>
      <c r="I154" s="26"/>
    </row>
    <row r="156" spans="1:24">
      <c r="A156" s="25" t="s">
        <v>94</v>
      </c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8" spans="1:24">
      <c r="A158" t="s">
        <v>0</v>
      </c>
      <c r="B158" s="10">
        <v>1</v>
      </c>
      <c r="C158" s="2">
        <v>2</v>
      </c>
      <c r="D158" s="10">
        <v>3</v>
      </c>
      <c r="E158" s="10">
        <v>4</v>
      </c>
      <c r="F158" s="3">
        <v>5</v>
      </c>
      <c r="G158" s="10">
        <v>6</v>
      </c>
      <c r="H158" s="3">
        <v>7</v>
      </c>
      <c r="I158" s="2">
        <v>8</v>
      </c>
      <c r="J158" s="10">
        <v>9</v>
      </c>
      <c r="K158" s="2">
        <v>10</v>
      </c>
      <c r="L158" s="10">
        <v>11</v>
      </c>
      <c r="M158" s="2">
        <v>12</v>
      </c>
      <c r="N158" s="10">
        <v>13</v>
      </c>
      <c r="O158" s="10">
        <v>14</v>
      </c>
      <c r="P158" s="3">
        <v>15</v>
      </c>
      <c r="Q158" s="10">
        <v>16</v>
      </c>
      <c r="R158" s="2">
        <v>17</v>
      </c>
      <c r="S158" s="3">
        <v>18</v>
      </c>
      <c r="V158" s="5"/>
      <c r="W158" s="6"/>
      <c r="X158" s="7"/>
    </row>
    <row r="159" spans="1:24">
      <c r="A159" t="s">
        <v>33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>
        <f>SUM(B159:S159)</f>
        <v>0</v>
      </c>
      <c r="V159">
        <f>SUM(C159,I159,K159,M159,R159)</f>
        <v>0</v>
      </c>
      <c r="W159">
        <f>SUM(B159,D159,E159,G159,J159,L159,N159,O159,Q159)</f>
        <v>0</v>
      </c>
      <c r="X159">
        <f>SUM(F159,H159,P159,S159)</f>
        <v>0</v>
      </c>
    </row>
    <row r="160" spans="1:24">
      <c r="A160" t="s">
        <v>13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>
        <f t="shared" ref="T160" si="43">SUM(B160:S160)</f>
        <v>0</v>
      </c>
      <c r="V160">
        <f t="shared" ref="V160:V170" si="44">SUM(C160,I160,K160,M160,R160)</f>
        <v>0</v>
      </c>
      <c r="W160">
        <f t="shared" ref="W160:W170" si="45">SUM(B160,D160,E160,G160,J160,L160,N160,O160,Q160)</f>
        <v>0</v>
      </c>
      <c r="X160">
        <f t="shared" ref="X160:X170" si="46">SUM(F160,H160,P160,S160)</f>
        <v>0</v>
      </c>
    </row>
    <row r="161" spans="1:24">
      <c r="A161" t="s">
        <v>2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>
        <f>SUM(B161:S161)</f>
        <v>0</v>
      </c>
      <c r="V161">
        <f t="shared" si="44"/>
        <v>0</v>
      </c>
      <c r="W161">
        <f t="shared" si="45"/>
        <v>0</v>
      </c>
      <c r="X161">
        <f t="shared" si="46"/>
        <v>0</v>
      </c>
    </row>
    <row r="162" spans="1:24">
      <c r="A162" t="s">
        <v>3</v>
      </c>
      <c r="B162">
        <v>2</v>
      </c>
      <c r="C162">
        <v>2</v>
      </c>
      <c r="D162">
        <v>1</v>
      </c>
      <c r="E162">
        <v>2</v>
      </c>
      <c r="F162">
        <v>1</v>
      </c>
      <c r="G162">
        <v>1</v>
      </c>
      <c r="H162">
        <v>2</v>
      </c>
      <c r="I162">
        <v>3</v>
      </c>
      <c r="J162">
        <v>3</v>
      </c>
      <c r="K162">
        <v>1</v>
      </c>
      <c r="L162">
        <v>0</v>
      </c>
      <c r="M162">
        <v>2</v>
      </c>
      <c r="N162">
        <v>2</v>
      </c>
      <c r="O162">
        <v>3</v>
      </c>
      <c r="P162">
        <v>0</v>
      </c>
      <c r="Q162">
        <v>0</v>
      </c>
      <c r="R162">
        <v>1</v>
      </c>
      <c r="S162">
        <v>1</v>
      </c>
      <c r="T162">
        <f>SUM(B162:S162)</f>
        <v>27</v>
      </c>
      <c r="V162">
        <f t="shared" si="44"/>
        <v>9</v>
      </c>
      <c r="W162">
        <f t="shared" si="45"/>
        <v>14</v>
      </c>
      <c r="X162">
        <f t="shared" si="46"/>
        <v>4</v>
      </c>
    </row>
    <row r="163" spans="1:24">
      <c r="A163" t="s">
        <v>4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>
        <f t="shared" ref="T163:T170" si="47">SUM(B163:S163)</f>
        <v>0</v>
      </c>
      <c r="V163">
        <f t="shared" si="44"/>
        <v>0</v>
      </c>
      <c r="W163">
        <f t="shared" si="45"/>
        <v>0</v>
      </c>
      <c r="X163">
        <f t="shared" si="46"/>
        <v>0</v>
      </c>
    </row>
    <row r="164" spans="1:24">
      <c r="A164" t="s">
        <v>5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>
        <f t="shared" si="47"/>
        <v>0</v>
      </c>
      <c r="V164">
        <f t="shared" si="44"/>
        <v>0</v>
      </c>
      <c r="W164">
        <f t="shared" si="45"/>
        <v>0</v>
      </c>
      <c r="X164">
        <f t="shared" si="46"/>
        <v>0</v>
      </c>
    </row>
    <row r="165" spans="1:24">
      <c r="A165" t="s">
        <v>6</v>
      </c>
      <c r="B165">
        <v>3</v>
      </c>
      <c r="C165">
        <v>2</v>
      </c>
      <c r="D165">
        <v>1</v>
      </c>
      <c r="E165">
        <v>0</v>
      </c>
      <c r="F165">
        <v>2</v>
      </c>
      <c r="G165">
        <v>2</v>
      </c>
      <c r="H165">
        <v>2</v>
      </c>
      <c r="I165">
        <v>2</v>
      </c>
      <c r="J165">
        <v>2</v>
      </c>
      <c r="K165">
        <v>0</v>
      </c>
      <c r="L165">
        <v>2</v>
      </c>
      <c r="M165">
        <v>1</v>
      </c>
      <c r="N165">
        <v>1</v>
      </c>
      <c r="O165">
        <v>0</v>
      </c>
      <c r="P165">
        <v>2</v>
      </c>
      <c r="Q165">
        <v>2</v>
      </c>
      <c r="R165">
        <v>2</v>
      </c>
      <c r="S165">
        <v>2</v>
      </c>
      <c r="T165">
        <f t="shared" si="47"/>
        <v>28</v>
      </c>
      <c r="V165">
        <f t="shared" si="44"/>
        <v>7</v>
      </c>
      <c r="W165">
        <f t="shared" si="45"/>
        <v>13</v>
      </c>
      <c r="X165">
        <f t="shared" si="46"/>
        <v>8</v>
      </c>
    </row>
    <row r="166" spans="1:24">
      <c r="A166" t="s">
        <v>7</v>
      </c>
      <c r="B166">
        <v>3</v>
      </c>
      <c r="C166">
        <v>2</v>
      </c>
      <c r="D166">
        <v>2</v>
      </c>
      <c r="E166">
        <v>0</v>
      </c>
      <c r="F166">
        <v>3</v>
      </c>
      <c r="G166">
        <v>0</v>
      </c>
      <c r="H166">
        <v>2</v>
      </c>
      <c r="I166">
        <v>1</v>
      </c>
      <c r="J166">
        <v>2</v>
      </c>
      <c r="K166">
        <v>1</v>
      </c>
      <c r="L166">
        <v>1</v>
      </c>
      <c r="M166">
        <v>1</v>
      </c>
      <c r="N166">
        <v>3</v>
      </c>
      <c r="O166">
        <v>2</v>
      </c>
      <c r="P166">
        <v>2</v>
      </c>
      <c r="Q166">
        <v>2</v>
      </c>
      <c r="R166">
        <v>3</v>
      </c>
      <c r="S166">
        <v>2</v>
      </c>
      <c r="T166">
        <f t="shared" si="47"/>
        <v>32</v>
      </c>
      <c r="V166">
        <f t="shared" si="44"/>
        <v>8</v>
      </c>
      <c r="W166">
        <f t="shared" si="45"/>
        <v>15</v>
      </c>
      <c r="X166">
        <f t="shared" si="46"/>
        <v>9</v>
      </c>
    </row>
    <row r="167" spans="1:24">
      <c r="A167" t="s">
        <v>8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>
        <f t="shared" si="47"/>
        <v>0</v>
      </c>
      <c r="V167">
        <f t="shared" si="44"/>
        <v>0</v>
      </c>
      <c r="W167">
        <f t="shared" si="45"/>
        <v>0</v>
      </c>
      <c r="X167">
        <f t="shared" si="46"/>
        <v>0</v>
      </c>
    </row>
    <row r="168" spans="1:24">
      <c r="A168" t="s">
        <v>9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>
        <f t="shared" si="47"/>
        <v>0</v>
      </c>
      <c r="V168">
        <f t="shared" si="44"/>
        <v>0</v>
      </c>
      <c r="W168">
        <f t="shared" si="45"/>
        <v>0</v>
      </c>
      <c r="X168">
        <f t="shared" si="46"/>
        <v>0</v>
      </c>
    </row>
    <row r="169" spans="1:24">
      <c r="A169" t="s">
        <v>10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>
        <f t="shared" si="47"/>
        <v>0</v>
      </c>
      <c r="V169">
        <f t="shared" si="44"/>
        <v>0</v>
      </c>
      <c r="W169">
        <f t="shared" si="45"/>
        <v>0</v>
      </c>
      <c r="X169">
        <f t="shared" si="46"/>
        <v>0</v>
      </c>
    </row>
    <row r="170" spans="1:24">
      <c r="A170" t="s">
        <v>11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>
        <f t="shared" si="47"/>
        <v>0</v>
      </c>
      <c r="V170">
        <f t="shared" si="44"/>
        <v>0</v>
      </c>
      <c r="W170">
        <f t="shared" si="45"/>
        <v>0</v>
      </c>
      <c r="X170">
        <f t="shared" si="46"/>
        <v>0</v>
      </c>
    </row>
    <row r="171" spans="1:24">
      <c r="T171">
        <f>SUM(T159:T170)</f>
        <v>87</v>
      </c>
      <c r="U171">
        <f t="shared" ref="U171:X171" si="48">SUM(U159:U170)</f>
        <v>0</v>
      </c>
      <c r="V171">
        <f t="shared" si="48"/>
        <v>24</v>
      </c>
      <c r="W171">
        <f t="shared" si="48"/>
        <v>42</v>
      </c>
      <c r="X171">
        <f t="shared" si="48"/>
        <v>21</v>
      </c>
    </row>
    <row r="172" spans="1:24">
      <c r="A172" t="s">
        <v>12</v>
      </c>
      <c r="B172">
        <f>SUM(B159:B170)</f>
        <v>8</v>
      </c>
      <c r="C172">
        <f t="shared" ref="C172:S172" si="49">SUM(C159:C170)</f>
        <v>6</v>
      </c>
      <c r="D172">
        <f t="shared" si="49"/>
        <v>4</v>
      </c>
      <c r="E172">
        <f t="shared" si="49"/>
        <v>2</v>
      </c>
      <c r="F172">
        <f t="shared" si="49"/>
        <v>6</v>
      </c>
      <c r="G172">
        <f t="shared" si="49"/>
        <v>3</v>
      </c>
      <c r="H172">
        <f t="shared" si="49"/>
        <v>6</v>
      </c>
      <c r="I172">
        <f t="shared" si="49"/>
        <v>6</v>
      </c>
      <c r="J172">
        <f t="shared" si="49"/>
        <v>7</v>
      </c>
      <c r="K172">
        <f t="shared" si="49"/>
        <v>2</v>
      </c>
      <c r="L172">
        <f t="shared" si="49"/>
        <v>3</v>
      </c>
      <c r="M172">
        <f t="shared" si="49"/>
        <v>4</v>
      </c>
      <c r="N172">
        <f t="shared" si="49"/>
        <v>6</v>
      </c>
      <c r="O172">
        <f t="shared" si="49"/>
        <v>5</v>
      </c>
      <c r="P172">
        <f t="shared" si="49"/>
        <v>4</v>
      </c>
      <c r="Q172">
        <f t="shared" si="49"/>
        <v>4</v>
      </c>
      <c r="R172">
        <f t="shared" si="49"/>
        <v>6</v>
      </c>
      <c r="S172">
        <f t="shared" si="49"/>
        <v>5</v>
      </c>
    </row>
    <row r="173" spans="1:24">
      <c r="A173" t="s">
        <v>15</v>
      </c>
      <c r="B173">
        <f>SUM(C172+I172+K172+M172+R172)</f>
        <v>24</v>
      </c>
      <c r="C173">
        <f>SUMPRODUCT(LARGE(V159:V170,{1,2,3,4,5,6}))</f>
        <v>24</v>
      </c>
    </row>
    <row r="174" spans="1:24">
      <c r="A174" t="s">
        <v>14</v>
      </c>
      <c r="B174">
        <f>SUM(B172+D172+E172+G172+J172+L172+N172+O172+Q172)</f>
        <v>42</v>
      </c>
      <c r="C174">
        <f>SUMPRODUCT(LARGE(W159:W170,{1,2,3,4,5,6}))</f>
        <v>42</v>
      </c>
    </row>
    <row r="175" spans="1:24">
      <c r="A175" t="s">
        <v>16</v>
      </c>
      <c r="B175">
        <f>SUM(F172+H172+P172+S172)</f>
        <v>21</v>
      </c>
      <c r="C175">
        <f>SUMPRODUCT(LARGE(X159:X170,{1,2,3,4,5,6}))</f>
        <v>21</v>
      </c>
    </row>
    <row r="176" spans="1:24">
      <c r="A176" t="s">
        <v>35</v>
      </c>
      <c r="B176">
        <f>SUM(B173:B175)</f>
        <v>87</v>
      </c>
      <c r="H176" s="26"/>
      <c r="I176" s="26"/>
    </row>
    <row r="177" spans="1:24">
      <c r="H177" s="11"/>
      <c r="I177" s="11"/>
    </row>
    <row r="178" spans="1:24">
      <c r="A178" s="25" t="s">
        <v>95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</row>
    <row r="180" spans="1:24">
      <c r="A180" t="s">
        <v>0</v>
      </c>
      <c r="B180" s="10">
        <v>1</v>
      </c>
      <c r="C180" s="2">
        <v>2</v>
      </c>
      <c r="D180" s="10">
        <v>3</v>
      </c>
      <c r="E180" s="10">
        <v>4</v>
      </c>
      <c r="F180" s="3">
        <v>5</v>
      </c>
      <c r="G180" s="10">
        <v>6</v>
      </c>
      <c r="H180" s="3">
        <v>7</v>
      </c>
      <c r="I180" s="2">
        <v>8</v>
      </c>
      <c r="J180" s="10">
        <v>9</v>
      </c>
      <c r="K180" s="2">
        <v>10</v>
      </c>
      <c r="L180" s="10">
        <v>11</v>
      </c>
      <c r="M180" s="2">
        <v>12</v>
      </c>
      <c r="N180" s="10">
        <v>13</v>
      </c>
      <c r="O180" s="10">
        <v>14</v>
      </c>
      <c r="P180" s="3">
        <v>15</v>
      </c>
      <c r="Q180" s="10">
        <v>16</v>
      </c>
      <c r="R180" s="2">
        <v>17</v>
      </c>
      <c r="S180" s="3">
        <v>18</v>
      </c>
      <c r="V180" s="5"/>
      <c r="W180" s="6"/>
      <c r="X180" s="7"/>
    </row>
    <row r="181" spans="1:24">
      <c r="A181" t="s">
        <v>33</v>
      </c>
      <c r="B181">
        <v>3</v>
      </c>
      <c r="C181">
        <v>2</v>
      </c>
      <c r="D181">
        <v>2</v>
      </c>
      <c r="E181">
        <v>3</v>
      </c>
      <c r="F181">
        <v>2</v>
      </c>
      <c r="G181">
        <v>0</v>
      </c>
      <c r="H181">
        <v>3</v>
      </c>
      <c r="I181">
        <v>2</v>
      </c>
      <c r="J181">
        <v>2</v>
      </c>
      <c r="K181">
        <v>1</v>
      </c>
      <c r="L181">
        <v>1</v>
      </c>
      <c r="M181">
        <v>2</v>
      </c>
      <c r="N181">
        <v>1</v>
      </c>
      <c r="O181">
        <v>1</v>
      </c>
      <c r="P181">
        <v>3</v>
      </c>
      <c r="Q181">
        <v>3</v>
      </c>
      <c r="R181">
        <v>2</v>
      </c>
      <c r="S181">
        <v>0</v>
      </c>
      <c r="T181">
        <f>SUM(B181:S181)</f>
        <v>33</v>
      </c>
      <c r="V181">
        <f>SUM(C181,I181,K181,M181,R181)</f>
        <v>9</v>
      </c>
      <c r="W181">
        <f>SUM(B181,D181,E181,G181,J181,L181,N181,O181,Q181)</f>
        <v>16</v>
      </c>
      <c r="X181">
        <f>SUM(F181,H181,P181,S181)</f>
        <v>8</v>
      </c>
    </row>
    <row r="182" spans="1:24">
      <c r="A182" t="s">
        <v>13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>
        <f t="shared" ref="T182" si="50">SUM(B182:S182)</f>
        <v>0</v>
      </c>
      <c r="V182">
        <f t="shared" ref="V182:V192" si="51">SUM(C182,I182,K182,M182,R182)</f>
        <v>0</v>
      </c>
      <c r="W182">
        <f t="shared" ref="W182:W192" si="52">SUM(B182,D182,E182,G182,J182,L182,N182,O182,Q182)</f>
        <v>0</v>
      </c>
      <c r="X182">
        <f t="shared" ref="X182:X192" si="53">SUM(F182,H182,P182,S182)</f>
        <v>0</v>
      </c>
    </row>
    <row r="183" spans="1:24">
      <c r="A183" t="s">
        <v>2</v>
      </c>
      <c r="B183">
        <v>2</v>
      </c>
      <c r="C183">
        <v>2</v>
      </c>
      <c r="D183">
        <v>1</v>
      </c>
      <c r="E183">
        <v>3</v>
      </c>
      <c r="F183">
        <v>2</v>
      </c>
      <c r="G183">
        <v>0</v>
      </c>
      <c r="H183">
        <v>1</v>
      </c>
      <c r="I183">
        <v>2</v>
      </c>
      <c r="J183">
        <v>1</v>
      </c>
      <c r="K183">
        <v>3</v>
      </c>
      <c r="L183">
        <v>2</v>
      </c>
      <c r="M183">
        <v>1</v>
      </c>
      <c r="N183">
        <v>3</v>
      </c>
      <c r="O183">
        <v>2</v>
      </c>
      <c r="P183">
        <v>2</v>
      </c>
      <c r="Q183">
        <v>3</v>
      </c>
      <c r="R183">
        <v>2</v>
      </c>
      <c r="S183">
        <v>2</v>
      </c>
      <c r="T183">
        <f>SUM(B183:S183)</f>
        <v>34</v>
      </c>
      <c r="V183">
        <f t="shared" si="51"/>
        <v>10</v>
      </c>
      <c r="W183">
        <f t="shared" si="52"/>
        <v>17</v>
      </c>
      <c r="X183">
        <f t="shared" si="53"/>
        <v>7</v>
      </c>
    </row>
    <row r="184" spans="1:24">
      <c r="A184" t="s">
        <v>3</v>
      </c>
      <c r="B184">
        <v>1</v>
      </c>
      <c r="C184">
        <v>2</v>
      </c>
      <c r="D184">
        <v>1</v>
      </c>
      <c r="E184">
        <v>3</v>
      </c>
      <c r="F184">
        <v>2</v>
      </c>
      <c r="G184">
        <v>3</v>
      </c>
      <c r="H184">
        <v>1</v>
      </c>
      <c r="I184">
        <v>1</v>
      </c>
      <c r="J184">
        <v>3</v>
      </c>
      <c r="K184">
        <v>1</v>
      </c>
      <c r="L184">
        <v>2</v>
      </c>
      <c r="M184">
        <v>1</v>
      </c>
      <c r="N184">
        <v>3</v>
      </c>
      <c r="O184">
        <v>0</v>
      </c>
      <c r="P184">
        <v>3</v>
      </c>
      <c r="Q184">
        <v>2</v>
      </c>
      <c r="R184">
        <v>2</v>
      </c>
      <c r="S184">
        <v>2</v>
      </c>
      <c r="T184">
        <f>SUM(B184:S184)</f>
        <v>33</v>
      </c>
      <c r="V184">
        <f t="shared" si="51"/>
        <v>7</v>
      </c>
      <c r="W184">
        <f t="shared" si="52"/>
        <v>18</v>
      </c>
      <c r="X184">
        <f t="shared" si="53"/>
        <v>8</v>
      </c>
    </row>
    <row r="185" spans="1:24">
      <c r="A185" t="s">
        <v>4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>
        <f t="shared" ref="T185:T192" si="54">SUM(B185:S185)</f>
        <v>0</v>
      </c>
      <c r="V185">
        <f t="shared" si="51"/>
        <v>0</v>
      </c>
      <c r="W185">
        <f t="shared" si="52"/>
        <v>0</v>
      </c>
      <c r="X185">
        <f t="shared" si="53"/>
        <v>0</v>
      </c>
    </row>
    <row r="186" spans="1:24">
      <c r="A186" t="s">
        <v>5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>
        <f t="shared" si="54"/>
        <v>0</v>
      </c>
      <c r="V186">
        <f t="shared" si="51"/>
        <v>0</v>
      </c>
      <c r="W186">
        <f t="shared" si="52"/>
        <v>0</v>
      </c>
      <c r="X186">
        <f t="shared" si="53"/>
        <v>0</v>
      </c>
    </row>
    <row r="187" spans="1:24">
      <c r="A187" t="s">
        <v>6</v>
      </c>
      <c r="B187">
        <v>2</v>
      </c>
      <c r="C187">
        <v>3</v>
      </c>
      <c r="D187">
        <v>2</v>
      </c>
      <c r="E187">
        <v>3</v>
      </c>
      <c r="F187">
        <v>3</v>
      </c>
      <c r="G187">
        <v>1</v>
      </c>
      <c r="H187">
        <v>2</v>
      </c>
      <c r="I187">
        <v>2</v>
      </c>
      <c r="J187">
        <v>1</v>
      </c>
      <c r="K187">
        <v>3</v>
      </c>
      <c r="L187">
        <v>0</v>
      </c>
      <c r="M187">
        <v>1</v>
      </c>
      <c r="N187">
        <v>1</v>
      </c>
      <c r="O187">
        <v>3</v>
      </c>
      <c r="P187">
        <v>3</v>
      </c>
      <c r="Q187">
        <v>2</v>
      </c>
      <c r="R187">
        <v>2</v>
      </c>
      <c r="S187">
        <v>2</v>
      </c>
      <c r="T187">
        <f t="shared" si="54"/>
        <v>36</v>
      </c>
      <c r="V187">
        <f t="shared" si="51"/>
        <v>11</v>
      </c>
      <c r="W187">
        <f t="shared" si="52"/>
        <v>15</v>
      </c>
      <c r="X187">
        <f t="shared" si="53"/>
        <v>10</v>
      </c>
    </row>
    <row r="188" spans="1:24">
      <c r="A188" t="s">
        <v>7</v>
      </c>
      <c r="B188">
        <v>3</v>
      </c>
      <c r="C188">
        <v>3</v>
      </c>
      <c r="D188">
        <v>1</v>
      </c>
      <c r="E188">
        <v>2</v>
      </c>
      <c r="F188">
        <v>0</v>
      </c>
      <c r="G188">
        <v>2</v>
      </c>
      <c r="H188">
        <v>3</v>
      </c>
      <c r="I188">
        <v>0</v>
      </c>
      <c r="J188">
        <v>2</v>
      </c>
      <c r="K188">
        <v>1</v>
      </c>
      <c r="L188">
        <v>2</v>
      </c>
      <c r="M188">
        <v>1</v>
      </c>
      <c r="N188">
        <v>0</v>
      </c>
      <c r="O188">
        <v>2</v>
      </c>
      <c r="P188">
        <v>1</v>
      </c>
      <c r="Q188">
        <v>2</v>
      </c>
      <c r="R188">
        <v>2</v>
      </c>
      <c r="S188">
        <v>2</v>
      </c>
      <c r="T188">
        <f t="shared" si="54"/>
        <v>29</v>
      </c>
      <c r="V188">
        <f t="shared" si="51"/>
        <v>7</v>
      </c>
      <c r="W188">
        <f t="shared" si="52"/>
        <v>16</v>
      </c>
      <c r="X188">
        <f t="shared" si="53"/>
        <v>6</v>
      </c>
    </row>
    <row r="189" spans="1:24">
      <c r="A189" t="s">
        <v>8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>
        <f t="shared" si="54"/>
        <v>0</v>
      </c>
      <c r="V189">
        <f t="shared" si="51"/>
        <v>0</v>
      </c>
      <c r="W189">
        <f t="shared" si="52"/>
        <v>0</v>
      </c>
      <c r="X189">
        <f t="shared" si="53"/>
        <v>0</v>
      </c>
    </row>
    <row r="190" spans="1:24">
      <c r="A190" t="s">
        <v>9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>
        <f t="shared" si="54"/>
        <v>0</v>
      </c>
      <c r="V190">
        <f t="shared" si="51"/>
        <v>0</v>
      </c>
      <c r="W190">
        <f t="shared" si="52"/>
        <v>0</v>
      </c>
      <c r="X190">
        <f t="shared" si="53"/>
        <v>0</v>
      </c>
    </row>
    <row r="191" spans="1:24">
      <c r="A191" t="s">
        <v>10</v>
      </c>
      <c r="B191">
        <v>3</v>
      </c>
      <c r="C191">
        <v>2</v>
      </c>
      <c r="D191">
        <v>0</v>
      </c>
      <c r="E191">
        <v>3</v>
      </c>
      <c r="F191">
        <v>1</v>
      </c>
      <c r="G191">
        <v>0</v>
      </c>
      <c r="H191">
        <v>1</v>
      </c>
      <c r="I191">
        <v>4</v>
      </c>
      <c r="J191">
        <v>3</v>
      </c>
      <c r="K191">
        <v>0</v>
      </c>
      <c r="L191">
        <v>1</v>
      </c>
      <c r="M191">
        <v>1</v>
      </c>
      <c r="N191">
        <v>3</v>
      </c>
      <c r="O191">
        <v>0</v>
      </c>
      <c r="P191">
        <v>1</v>
      </c>
      <c r="Q191">
        <v>2</v>
      </c>
      <c r="R191">
        <v>2</v>
      </c>
      <c r="S191">
        <v>1</v>
      </c>
      <c r="T191">
        <f t="shared" si="54"/>
        <v>28</v>
      </c>
      <c r="V191">
        <f t="shared" si="51"/>
        <v>9</v>
      </c>
      <c r="W191">
        <f t="shared" si="52"/>
        <v>15</v>
      </c>
      <c r="X191">
        <f t="shared" si="53"/>
        <v>4</v>
      </c>
    </row>
    <row r="192" spans="1:24">
      <c r="A192" t="s">
        <v>11</v>
      </c>
      <c r="B192">
        <v>2</v>
      </c>
      <c r="C192">
        <v>1</v>
      </c>
      <c r="D192">
        <v>2</v>
      </c>
      <c r="E192">
        <v>2</v>
      </c>
      <c r="F192">
        <v>2</v>
      </c>
      <c r="G192">
        <v>3</v>
      </c>
      <c r="H192">
        <v>2</v>
      </c>
      <c r="I192">
        <v>2</v>
      </c>
      <c r="J192">
        <v>3</v>
      </c>
      <c r="K192">
        <v>3</v>
      </c>
      <c r="L192">
        <v>2</v>
      </c>
      <c r="M192">
        <v>2</v>
      </c>
      <c r="N192">
        <v>3</v>
      </c>
      <c r="O192">
        <v>2</v>
      </c>
      <c r="P192">
        <v>3</v>
      </c>
      <c r="Q192">
        <v>1</v>
      </c>
      <c r="R192">
        <v>1</v>
      </c>
      <c r="S192">
        <v>2</v>
      </c>
      <c r="T192">
        <f t="shared" si="54"/>
        <v>38</v>
      </c>
      <c r="V192">
        <f t="shared" si="51"/>
        <v>9</v>
      </c>
      <c r="W192">
        <f t="shared" si="52"/>
        <v>20</v>
      </c>
      <c r="X192">
        <f t="shared" si="53"/>
        <v>9</v>
      </c>
    </row>
    <row r="193" spans="1:24">
      <c r="T193">
        <f>SUM(T181:T192)</f>
        <v>231</v>
      </c>
      <c r="U193">
        <f t="shared" ref="U193:X193" si="55">SUM(U181:U192)</f>
        <v>0</v>
      </c>
      <c r="V193">
        <f t="shared" si="55"/>
        <v>62</v>
      </c>
      <c r="W193">
        <f t="shared" si="55"/>
        <v>117</v>
      </c>
      <c r="X193">
        <f t="shared" si="55"/>
        <v>52</v>
      </c>
    </row>
    <row r="194" spans="1:24">
      <c r="A194" t="s">
        <v>12</v>
      </c>
      <c r="B194">
        <f>SUM(B181:B192)</f>
        <v>16</v>
      </c>
      <c r="C194">
        <f t="shared" ref="C194:S194" si="56">SUM(C181:C192)</f>
        <v>15</v>
      </c>
      <c r="D194">
        <f t="shared" si="56"/>
        <v>9</v>
      </c>
      <c r="E194">
        <f t="shared" si="56"/>
        <v>19</v>
      </c>
      <c r="F194">
        <f t="shared" si="56"/>
        <v>12</v>
      </c>
      <c r="G194">
        <f t="shared" si="56"/>
        <v>9</v>
      </c>
      <c r="H194">
        <f t="shared" si="56"/>
        <v>13</v>
      </c>
      <c r="I194">
        <f t="shared" si="56"/>
        <v>13</v>
      </c>
      <c r="J194">
        <f t="shared" si="56"/>
        <v>15</v>
      </c>
      <c r="K194">
        <f t="shared" si="56"/>
        <v>12</v>
      </c>
      <c r="L194">
        <f t="shared" si="56"/>
        <v>10</v>
      </c>
      <c r="M194">
        <f t="shared" si="56"/>
        <v>9</v>
      </c>
      <c r="N194">
        <f t="shared" si="56"/>
        <v>14</v>
      </c>
      <c r="O194">
        <f t="shared" si="56"/>
        <v>10</v>
      </c>
      <c r="P194">
        <f t="shared" si="56"/>
        <v>16</v>
      </c>
      <c r="Q194">
        <f t="shared" si="56"/>
        <v>15</v>
      </c>
      <c r="R194">
        <f t="shared" si="56"/>
        <v>13</v>
      </c>
      <c r="S194">
        <f t="shared" si="56"/>
        <v>11</v>
      </c>
    </row>
    <row r="195" spans="1:24">
      <c r="A195" t="s">
        <v>15</v>
      </c>
      <c r="B195">
        <f>SUM(C194+I194+K194+M194+R194)</f>
        <v>62</v>
      </c>
      <c r="C195">
        <f>SUMPRODUCT(LARGE(V181:V192,{1,2,3,4,5,6}))</f>
        <v>55</v>
      </c>
    </row>
    <row r="196" spans="1:24">
      <c r="A196" t="s">
        <v>14</v>
      </c>
      <c r="B196">
        <f>SUM(B194+D194+E194+G194+J194+L194+N194+O194+Q194)</f>
        <v>117</v>
      </c>
      <c r="C196">
        <f>SUMPRODUCT(LARGE(W181:W192,{1,2,3,4,5,6}))</f>
        <v>102</v>
      </c>
    </row>
    <row r="197" spans="1:24">
      <c r="A197" t="s">
        <v>16</v>
      </c>
      <c r="B197">
        <f>SUM(F194+H194+P194+S194)</f>
        <v>52</v>
      </c>
      <c r="C197">
        <f>SUMPRODUCT(LARGE(X181:X192,{1,2,3,4,5,6}))</f>
        <v>48</v>
      </c>
    </row>
    <row r="198" spans="1:24">
      <c r="A198" t="s">
        <v>35</v>
      </c>
      <c r="B198">
        <f>SUM(B195:B197)</f>
        <v>231</v>
      </c>
      <c r="H198" s="26"/>
      <c r="I198" s="26"/>
    </row>
    <row r="199" spans="1:24">
      <c r="H199" s="11"/>
      <c r="I199" s="11"/>
    </row>
    <row r="200" spans="1:24">
      <c r="H200" s="11"/>
      <c r="I200" s="11"/>
    </row>
    <row r="204" spans="1:24">
      <c r="A204" s="25" t="s">
        <v>38</v>
      </c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</row>
    <row r="205" spans="1:24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>
      <c r="A206" t="s">
        <v>0</v>
      </c>
      <c r="B206" s="1">
        <v>1</v>
      </c>
      <c r="C206" s="2">
        <v>2</v>
      </c>
      <c r="D206" s="1">
        <v>3</v>
      </c>
      <c r="E206" s="1">
        <v>4</v>
      </c>
      <c r="F206" s="3">
        <v>5</v>
      </c>
      <c r="G206" s="1">
        <v>6</v>
      </c>
      <c r="H206" s="3">
        <v>7</v>
      </c>
      <c r="I206" s="2">
        <v>8</v>
      </c>
      <c r="J206" s="1">
        <v>9</v>
      </c>
      <c r="K206" s="2">
        <v>10</v>
      </c>
      <c r="L206" s="1">
        <v>11</v>
      </c>
      <c r="M206" s="2">
        <v>12</v>
      </c>
      <c r="N206" s="1">
        <v>13</v>
      </c>
      <c r="O206" s="1">
        <v>14</v>
      </c>
      <c r="P206" s="3">
        <v>15</v>
      </c>
      <c r="Q206" s="1">
        <v>16</v>
      </c>
      <c r="R206" s="2">
        <v>17</v>
      </c>
      <c r="S206" s="3">
        <v>18</v>
      </c>
      <c r="V206" s="5"/>
      <c r="W206" s="6"/>
      <c r="X206" s="7"/>
    </row>
    <row r="207" spans="1:24">
      <c r="A207" t="s">
        <v>33</v>
      </c>
      <c r="B207">
        <v>4</v>
      </c>
      <c r="C207">
        <v>3</v>
      </c>
      <c r="D207">
        <v>3</v>
      </c>
      <c r="E207">
        <v>3</v>
      </c>
      <c r="F207">
        <v>0</v>
      </c>
      <c r="G207">
        <v>1</v>
      </c>
      <c r="H207">
        <v>0</v>
      </c>
      <c r="I207">
        <v>4</v>
      </c>
      <c r="J207">
        <v>2</v>
      </c>
      <c r="K207">
        <v>3</v>
      </c>
      <c r="L207">
        <v>1</v>
      </c>
      <c r="M207">
        <v>1</v>
      </c>
      <c r="N207">
        <v>3</v>
      </c>
      <c r="O207">
        <v>0</v>
      </c>
      <c r="P207">
        <v>0</v>
      </c>
      <c r="Q207">
        <v>0</v>
      </c>
      <c r="R207">
        <v>1</v>
      </c>
      <c r="S207">
        <v>0</v>
      </c>
      <c r="T207" s="8">
        <f>SUM(B207:S207)</f>
        <v>29</v>
      </c>
      <c r="V207">
        <f>SUM(C207,I207,K207,M207,R207)</f>
        <v>12</v>
      </c>
      <c r="W207">
        <f>SUM(B207,D207,E207,G207,J207,L207,N207,O207,Q207)</f>
        <v>17</v>
      </c>
      <c r="X207">
        <f>SUM(F207,H207,P207,S207)</f>
        <v>0</v>
      </c>
    </row>
    <row r="208" spans="1:24">
      <c r="A208" t="s">
        <v>13</v>
      </c>
      <c r="B208">
        <v>1</v>
      </c>
      <c r="C208">
        <v>3</v>
      </c>
      <c r="D208">
        <v>4</v>
      </c>
      <c r="E208">
        <v>0</v>
      </c>
      <c r="F208">
        <v>1</v>
      </c>
      <c r="G208">
        <v>0</v>
      </c>
      <c r="H208">
        <v>2</v>
      </c>
      <c r="I208">
        <v>1</v>
      </c>
      <c r="J208">
        <v>2</v>
      </c>
      <c r="K208">
        <v>1</v>
      </c>
      <c r="L208">
        <v>3</v>
      </c>
      <c r="M208">
        <v>2</v>
      </c>
      <c r="N208">
        <v>2</v>
      </c>
      <c r="O208">
        <v>1</v>
      </c>
      <c r="P208">
        <v>0</v>
      </c>
      <c r="Q208">
        <v>0</v>
      </c>
      <c r="R208">
        <v>2</v>
      </c>
      <c r="S208">
        <v>0</v>
      </c>
      <c r="T208" s="8">
        <f t="shared" ref="T208" si="57">SUM(B208:S208)</f>
        <v>25</v>
      </c>
      <c r="V208">
        <f t="shared" ref="V208:V218" si="58">SUM(C208,I208,K208,M208,R208)</f>
        <v>9</v>
      </c>
      <c r="W208">
        <f t="shared" ref="W208:W218" si="59">SUM(B208,D208,E208,G208,J208,L208,N208,O208,Q208)</f>
        <v>13</v>
      </c>
      <c r="X208">
        <f t="shared" ref="X208:X218" si="60">SUM(F208,H208,P208,S208)</f>
        <v>3</v>
      </c>
    </row>
    <row r="209" spans="1:24">
      <c r="A209" t="s">
        <v>2</v>
      </c>
      <c r="B209">
        <v>2</v>
      </c>
      <c r="C209">
        <v>0</v>
      </c>
      <c r="D209">
        <v>2</v>
      </c>
      <c r="E209">
        <v>4</v>
      </c>
      <c r="F209">
        <v>0</v>
      </c>
      <c r="G209">
        <v>2</v>
      </c>
      <c r="H209">
        <v>2</v>
      </c>
      <c r="I209">
        <v>3</v>
      </c>
      <c r="J209">
        <v>1</v>
      </c>
      <c r="K209">
        <v>1</v>
      </c>
      <c r="L209">
        <v>0</v>
      </c>
      <c r="M209">
        <v>3</v>
      </c>
      <c r="N209">
        <v>0</v>
      </c>
      <c r="O209">
        <v>3</v>
      </c>
      <c r="P209">
        <v>2</v>
      </c>
      <c r="Q209">
        <v>1</v>
      </c>
      <c r="R209">
        <v>1</v>
      </c>
      <c r="S209">
        <v>0</v>
      </c>
      <c r="T209" s="8">
        <f>SUM(B209:S209)</f>
        <v>27</v>
      </c>
      <c r="V209">
        <f t="shared" si="58"/>
        <v>8</v>
      </c>
      <c r="W209">
        <f t="shared" si="59"/>
        <v>15</v>
      </c>
      <c r="X209">
        <f t="shared" si="60"/>
        <v>4</v>
      </c>
    </row>
    <row r="210" spans="1:24">
      <c r="A210" t="s">
        <v>3</v>
      </c>
      <c r="B210">
        <v>0</v>
      </c>
      <c r="C210">
        <v>1</v>
      </c>
      <c r="D210">
        <v>1</v>
      </c>
      <c r="E210">
        <v>2</v>
      </c>
      <c r="F210">
        <v>1</v>
      </c>
      <c r="G210">
        <v>0</v>
      </c>
      <c r="H210">
        <v>0</v>
      </c>
      <c r="I210">
        <v>2</v>
      </c>
      <c r="J210">
        <v>1</v>
      </c>
      <c r="K210">
        <v>2</v>
      </c>
      <c r="L210">
        <v>0</v>
      </c>
      <c r="M210">
        <v>1</v>
      </c>
      <c r="N210">
        <v>3</v>
      </c>
      <c r="O210">
        <v>2</v>
      </c>
      <c r="P210">
        <v>1</v>
      </c>
      <c r="Q210">
        <v>2</v>
      </c>
      <c r="R210">
        <v>2</v>
      </c>
      <c r="S210">
        <v>0</v>
      </c>
      <c r="T210" s="8">
        <f>SUM(B210:S210)</f>
        <v>21</v>
      </c>
      <c r="V210">
        <f t="shared" si="58"/>
        <v>8</v>
      </c>
      <c r="W210">
        <f t="shared" si="59"/>
        <v>11</v>
      </c>
      <c r="X210">
        <f t="shared" si="60"/>
        <v>2</v>
      </c>
    </row>
    <row r="211" spans="1:24">
      <c r="A211" t="s">
        <v>4</v>
      </c>
      <c r="B211">
        <v>1</v>
      </c>
      <c r="C211">
        <v>1</v>
      </c>
      <c r="D211">
        <v>3</v>
      </c>
      <c r="E211">
        <v>3</v>
      </c>
      <c r="F211">
        <v>0</v>
      </c>
      <c r="G211">
        <v>3</v>
      </c>
      <c r="H211">
        <v>0</v>
      </c>
      <c r="I211">
        <v>3</v>
      </c>
      <c r="J211">
        <v>1</v>
      </c>
      <c r="K211">
        <v>2</v>
      </c>
      <c r="L211">
        <v>1</v>
      </c>
      <c r="M211">
        <v>2</v>
      </c>
      <c r="N211">
        <v>0</v>
      </c>
      <c r="O211">
        <v>0</v>
      </c>
      <c r="P211">
        <v>1</v>
      </c>
      <c r="Q211">
        <v>0</v>
      </c>
      <c r="R211">
        <v>3</v>
      </c>
      <c r="S211">
        <v>0</v>
      </c>
      <c r="T211" s="8">
        <f t="shared" ref="T211:T218" si="61">SUM(B211:S211)</f>
        <v>24</v>
      </c>
      <c r="V211">
        <f t="shared" si="58"/>
        <v>11</v>
      </c>
      <c r="W211">
        <f t="shared" si="59"/>
        <v>12</v>
      </c>
      <c r="X211">
        <f t="shared" si="60"/>
        <v>1</v>
      </c>
    </row>
    <row r="212" spans="1:24">
      <c r="A212" t="s">
        <v>5</v>
      </c>
      <c r="B212">
        <v>2</v>
      </c>
      <c r="C212">
        <v>0</v>
      </c>
      <c r="D212">
        <v>2</v>
      </c>
      <c r="E212">
        <v>0</v>
      </c>
      <c r="F212">
        <v>0</v>
      </c>
      <c r="G212">
        <v>1</v>
      </c>
      <c r="H212">
        <v>2</v>
      </c>
      <c r="I212">
        <v>1</v>
      </c>
      <c r="J212">
        <v>2</v>
      </c>
      <c r="K212">
        <v>1</v>
      </c>
      <c r="L212">
        <v>1</v>
      </c>
      <c r="M212">
        <v>2</v>
      </c>
      <c r="N212">
        <v>3</v>
      </c>
      <c r="O212">
        <v>1</v>
      </c>
      <c r="P212">
        <v>2</v>
      </c>
      <c r="Q212">
        <v>0</v>
      </c>
      <c r="R212">
        <v>1</v>
      </c>
      <c r="S212">
        <v>2</v>
      </c>
      <c r="T212" s="8">
        <f t="shared" si="61"/>
        <v>23</v>
      </c>
      <c r="V212">
        <f t="shared" si="58"/>
        <v>5</v>
      </c>
      <c r="W212">
        <f t="shared" si="59"/>
        <v>12</v>
      </c>
      <c r="X212">
        <f t="shared" si="60"/>
        <v>6</v>
      </c>
    </row>
    <row r="213" spans="1:24">
      <c r="A213" t="s">
        <v>6</v>
      </c>
      <c r="B213">
        <v>2</v>
      </c>
      <c r="C213">
        <v>1</v>
      </c>
      <c r="D213">
        <v>2</v>
      </c>
      <c r="E213">
        <v>3</v>
      </c>
      <c r="F213">
        <v>1</v>
      </c>
      <c r="G213">
        <v>3</v>
      </c>
      <c r="H213">
        <v>3</v>
      </c>
      <c r="I213">
        <v>2</v>
      </c>
      <c r="J213">
        <v>0</v>
      </c>
      <c r="K213">
        <v>2</v>
      </c>
      <c r="L213">
        <v>2</v>
      </c>
      <c r="M213">
        <v>3</v>
      </c>
      <c r="N213">
        <v>0</v>
      </c>
      <c r="O213">
        <v>0</v>
      </c>
      <c r="P213">
        <v>1</v>
      </c>
      <c r="Q213">
        <v>0</v>
      </c>
      <c r="R213">
        <v>2</v>
      </c>
      <c r="S213">
        <v>0</v>
      </c>
      <c r="T213" s="8">
        <f t="shared" si="61"/>
        <v>27</v>
      </c>
      <c r="V213">
        <f t="shared" si="58"/>
        <v>10</v>
      </c>
      <c r="W213">
        <f t="shared" si="59"/>
        <v>12</v>
      </c>
      <c r="X213">
        <f t="shared" si="60"/>
        <v>5</v>
      </c>
    </row>
    <row r="214" spans="1:24">
      <c r="A214" t="s">
        <v>7</v>
      </c>
      <c r="B214">
        <v>0</v>
      </c>
      <c r="C214">
        <v>2</v>
      </c>
      <c r="D214">
        <v>2</v>
      </c>
      <c r="E214">
        <v>4</v>
      </c>
      <c r="F214">
        <v>0</v>
      </c>
      <c r="G214">
        <v>1</v>
      </c>
      <c r="H214">
        <v>2</v>
      </c>
      <c r="I214">
        <v>3</v>
      </c>
      <c r="J214">
        <v>1</v>
      </c>
      <c r="K214">
        <v>0</v>
      </c>
      <c r="L214">
        <v>3</v>
      </c>
      <c r="M214">
        <v>3</v>
      </c>
      <c r="N214">
        <v>3</v>
      </c>
      <c r="O214">
        <v>1</v>
      </c>
      <c r="P214">
        <v>2</v>
      </c>
      <c r="Q214">
        <v>1</v>
      </c>
      <c r="R214">
        <v>3</v>
      </c>
      <c r="S214">
        <v>2</v>
      </c>
      <c r="T214" s="8">
        <f t="shared" si="61"/>
        <v>33</v>
      </c>
      <c r="V214">
        <f t="shared" si="58"/>
        <v>11</v>
      </c>
      <c r="W214">
        <f t="shared" si="59"/>
        <v>16</v>
      </c>
      <c r="X214">
        <f t="shared" si="60"/>
        <v>6</v>
      </c>
    </row>
    <row r="215" spans="1:24">
      <c r="A215" t="s">
        <v>8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8">
        <f t="shared" si="61"/>
        <v>0</v>
      </c>
      <c r="V215">
        <f t="shared" si="58"/>
        <v>0</v>
      </c>
      <c r="W215">
        <f t="shared" si="59"/>
        <v>0</v>
      </c>
      <c r="X215">
        <f t="shared" si="60"/>
        <v>0</v>
      </c>
    </row>
    <row r="216" spans="1:24">
      <c r="A216" t="s">
        <v>9</v>
      </c>
      <c r="B216">
        <v>2</v>
      </c>
      <c r="C216">
        <v>2</v>
      </c>
      <c r="D216">
        <v>2</v>
      </c>
      <c r="E216">
        <v>2</v>
      </c>
      <c r="F216">
        <v>0</v>
      </c>
      <c r="G216">
        <v>0</v>
      </c>
      <c r="H216">
        <v>2</v>
      </c>
      <c r="I216">
        <v>2</v>
      </c>
      <c r="J216">
        <v>0</v>
      </c>
      <c r="K216">
        <v>1</v>
      </c>
      <c r="L216">
        <v>3</v>
      </c>
      <c r="M216">
        <v>1</v>
      </c>
      <c r="N216">
        <v>3</v>
      </c>
      <c r="O216">
        <v>2</v>
      </c>
      <c r="P216">
        <v>1</v>
      </c>
      <c r="Q216">
        <v>0</v>
      </c>
      <c r="R216">
        <v>2</v>
      </c>
      <c r="S216">
        <v>2</v>
      </c>
      <c r="T216" s="8">
        <f t="shared" si="61"/>
        <v>27</v>
      </c>
      <c r="V216">
        <f t="shared" si="58"/>
        <v>8</v>
      </c>
      <c r="W216">
        <f t="shared" si="59"/>
        <v>14</v>
      </c>
      <c r="X216">
        <f t="shared" si="60"/>
        <v>5</v>
      </c>
    </row>
    <row r="217" spans="1:24">
      <c r="A217" t="s">
        <v>10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8">
        <f t="shared" si="61"/>
        <v>0</v>
      </c>
      <c r="V217">
        <f t="shared" si="58"/>
        <v>0</v>
      </c>
      <c r="W217">
        <f t="shared" si="59"/>
        <v>0</v>
      </c>
      <c r="X217">
        <f t="shared" si="60"/>
        <v>0</v>
      </c>
    </row>
    <row r="218" spans="1:24">
      <c r="A218" t="s">
        <v>11</v>
      </c>
      <c r="B218">
        <v>2</v>
      </c>
      <c r="C218">
        <v>2</v>
      </c>
      <c r="D218">
        <v>4</v>
      </c>
      <c r="E218">
        <v>4</v>
      </c>
      <c r="F218">
        <v>3</v>
      </c>
      <c r="G218">
        <v>2</v>
      </c>
      <c r="H218">
        <v>2</v>
      </c>
      <c r="I218">
        <v>2</v>
      </c>
      <c r="J218">
        <v>2</v>
      </c>
      <c r="K218">
        <v>1</v>
      </c>
      <c r="L218">
        <v>2</v>
      </c>
      <c r="M218">
        <v>1</v>
      </c>
      <c r="N218">
        <v>2</v>
      </c>
      <c r="O218">
        <v>0</v>
      </c>
      <c r="P218">
        <v>2</v>
      </c>
      <c r="Q218">
        <v>3</v>
      </c>
      <c r="R218">
        <v>1</v>
      </c>
      <c r="S218">
        <v>4</v>
      </c>
      <c r="T218" s="8">
        <f t="shared" si="61"/>
        <v>39</v>
      </c>
      <c r="V218">
        <f t="shared" si="58"/>
        <v>7</v>
      </c>
      <c r="W218">
        <f t="shared" si="59"/>
        <v>21</v>
      </c>
      <c r="X218">
        <f t="shared" si="60"/>
        <v>11</v>
      </c>
    </row>
    <row r="219" spans="1:24">
      <c r="T219">
        <f>SUM(T207:T218)</f>
        <v>275</v>
      </c>
      <c r="U219">
        <f t="shared" ref="U219:X219" si="62">SUM(U207:U218)</f>
        <v>0</v>
      </c>
      <c r="V219">
        <f t="shared" si="62"/>
        <v>89</v>
      </c>
      <c r="W219">
        <f t="shared" si="62"/>
        <v>143</v>
      </c>
      <c r="X219">
        <f t="shared" si="62"/>
        <v>43</v>
      </c>
    </row>
    <row r="220" spans="1:24">
      <c r="A220" t="s">
        <v>12</v>
      </c>
      <c r="B220">
        <f>SUM(B207:B218)</f>
        <v>16</v>
      </c>
      <c r="C220">
        <f t="shared" ref="C220:S220" si="63">SUM(C207:C218)</f>
        <v>15</v>
      </c>
      <c r="D220">
        <f t="shared" si="63"/>
        <v>25</v>
      </c>
      <c r="E220">
        <f t="shared" si="63"/>
        <v>25</v>
      </c>
      <c r="F220">
        <f t="shared" si="63"/>
        <v>6</v>
      </c>
      <c r="G220">
        <f t="shared" si="63"/>
        <v>13</v>
      </c>
      <c r="H220">
        <f t="shared" si="63"/>
        <v>15</v>
      </c>
      <c r="I220">
        <f t="shared" si="63"/>
        <v>23</v>
      </c>
      <c r="J220">
        <f t="shared" si="63"/>
        <v>12</v>
      </c>
      <c r="K220">
        <f t="shared" si="63"/>
        <v>14</v>
      </c>
      <c r="L220">
        <f t="shared" si="63"/>
        <v>16</v>
      </c>
      <c r="M220">
        <f t="shared" si="63"/>
        <v>19</v>
      </c>
      <c r="N220">
        <f t="shared" si="63"/>
        <v>19</v>
      </c>
      <c r="O220">
        <f t="shared" si="63"/>
        <v>10</v>
      </c>
      <c r="P220">
        <f t="shared" si="63"/>
        <v>12</v>
      </c>
      <c r="Q220">
        <f t="shared" si="63"/>
        <v>7</v>
      </c>
      <c r="R220">
        <f t="shared" si="63"/>
        <v>18</v>
      </c>
      <c r="S220">
        <f t="shared" si="63"/>
        <v>10</v>
      </c>
    </row>
    <row r="221" spans="1:24">
      <c r="A221" t="s">
        <v>15</v>
      </c>
      <c r="B221">
        <f>SUM(C220+I220+K220+M220+R220)</f>
        <v>89</v>
      </c>
      <c r="C221">
        <f>SUMPRODUCT(LARGE(V207:V218,{1,2,3,4,5,6}))</f>
        <v>61</v>
      </c>
    </row>
    <row r="222" spans="1:24">
      <c r="A222" t="s">
        <v>14</v>
      </c>
      <c r="B222">
        <f>SUM(B220+D220+E220+G220+J220+L220+N220+O220+Q220)</f>
        <v>143</v>
      </c>
      <c r="C222">
        <f>SUMPRODUCT(LARGE(W207:W218,{1,2,3,4,5,6}))</f>
        <v>96</v>
      </c>
    </row>
    <row r="223" spans="1:24">
      <c r="A223" t="s">
        <v>16</v>
      </c>
      <c r="B223">
        <f>SUM(F220+H220+P220+S220)</f>
        <v>43</v>
      </c>
      <c r="C223">
        <f>SUMPRODUCT(LARGE(X207:X218,{1,2,3,4,5,6}))</f>
        <v>37</v>
      </c>
    </row>
    <row r="224" spans="1:24">
      <c r="A224" t="s">
        <v>35</v>
      </c>
      <c r="B224">
        <f>SUM(B221:B223)</f>
        <v>275</v>
      </c>
    </row>
    <row r="226" spans="1:24">
      <c r="A226" s="25" t="s">
        <v>21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</row>
    <row r="228" spans="1:24">
      <c r="A228" t="s">
        <v>0</v>
      </c>
      <c r="B228" s="1">
        <v>1</v>
      </c>
      <c r="C228" s="2">
        <v>2</v>
      </c>
      <c r="D228" s="1">
        <v>3</v>
      </c>
      <c r="E228" s="1">
        <v>4</v>
      </c>
      <c r="F228" s="3">
        <v>5</v>
      </c>
      <c r="G228" s="1">
        <v>6</v>
      </c>
      <c r="H228" s="3">
        <v>7</v>
      </c>
      <c r="I228" s="2">
        <v>8</v>
      </c>
      <c r="J228" s="1">
        <v>9</v>
      </c>
      <c r="K228" s="2">
        <v>10</v>
      </c>
      <c r="L228" s="1">
        <v>11</v>
      </c>
      <c r="M228" s="2">
        <v>12</v>
      </c>
      <c r="N228" s="1">
        <v>13</v>
      </c>
      <c r="O228" s="1">
        <v>14</v>
      </c>
      <c r="P228" s="3">
        <v>15</v>
      </c>
      <c r="Q228" s="1">
        <v>16</v>
      </c>
      <c r="R228" s="2">
        <v>17</v>
      </c>
      <c r="S228" s="3">
        <v>18</v>
      </c>
      <c r="V228" s="5"/>
      <c r="W228" s="6"/>
      <c r="X228" s="7"/>
    </row>
    <row r="229" spans="1:24">
      <c r="A229" t="s">
        <v>33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>
        <f>SUM(B229:S229)</f>
        <v>0</v>
      </c>
      <c r="V229">
        <f>SUM(C229,I229,K229,M229,R229)</f>
        <v>0</v>
      </c>
      <c r="W229">
        <f>SUM(B229,D229,E229,G229,J229,L229,N229,O229,Q229)</f>
        <v>0</v>
      </c>
      <c r="X229">
        <f>SUM(F229,H229,P229,S229)</f>
        <v>0</v>
      </c>
    </row>
    <row r="230" spans="1:24">
      <c r="A230" t="s">
        <v>13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>
        <f t="shared" ref="T230:T240" si="64">SUM(B230:S230)</f>
        <v>0</v>
      </c>
      <c r="V230">
        <f t="shared" ref="V230:V234" si="65">SUM(C230,I230,K230,M230,R230)</f>
        <v>0</v>
      </c>
      <c r="W230">
        <f t="shared" ref="W230:W234" si="66">SUM(B230,D230,E230,G230,J230,L230,N230,O230,Q230)</f>
        <v>0</v>
      </c>
      <c r="X230">
        <f t="shared" ref="X230:X234" si="67">SUM(F230,H230,P230,S230)</f>
        <v>0</v>
      </c>
    </row>
    <row r="231" spans="1:24">
      <c r="A231" t="s">
        <v>2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>
        <f t="shared" si="64"/>
        <v>0</v>
      </c>
      <c r="V231">
        <f t="shared" si="65"/>
        <v>0</v>
      </c>
      <c r="W231">
        <f t="shared" si="66"/>
        <v>0</v>
      </c>
      <c r="X231">
        <f t="shared" si="67"/>
        <v>0</v>
      </c>
    </row>
    <row r="232" spans="1:24">
      <c r="A232" t="s">
        <v>3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>
        <f t="shared" si="64"/>
        <v>0</v>
      </c>
      <c r="V232">
        <f t="shared" si="65"/>
        <v>0</v>
      </c>
      <c r="W232">
        <f t="shared" si="66"/>
        <v>0</v>
      </c>
      <c r="X232">
        <f t="shared" si="67"/>
        <v>0</v>
      </c>
    </row>
    <row r="233" spans="1:24">
      <c r="A233" t="s">
        <v>4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>
        <f t="shared" si="64"/>
        <v>0</v>
      </c>
      <c r="V233">
        <f t="shared" si="65"/>
        <v>0</v>
      </c>
      <c r="W233">
        <f t="shared" si="66"/>
        <v>0</v>
      </c>
      <c r="X233">
        <f t="shared" si="67"/>
        <v>0</v>
      </c>
    </row>
    <row r="234" spans="1:24">
      <c r="A234" t="s">
        <v>5</v>
      </c>
      <c r="B234">
        <v>0</v>
      </c>
      <c r="C234">
        <v>3</v>
      </c>
      <c r="D234">
        <v>1</v>
      </c>
      <c r="E234">
        <v>3</v>
      </c>
      <c r="F234">
        <v>2</v>
      </c>
      <c r="G234">
        <v>2</v>
      </c>
      <c r="H234">
        <v>0</v>
      </c>
      <c r="I234">
        <v>1</v>
      </c>
      <c r="J234">
        <v>0</v>
      </c>
      <c r="K234">
        <v>0</v>
      </c>
      <c r="L234">
        <v>2</v>
      </c>
      <c r="M234">
        <v>0</v>
      </c>
      <c r="N234">
        <v>0</v>
      </c>
      <c r="O234">
        <v>2</v>
      </c>
      <c r="P234">
        <v>0</v>
      </c>
      <c r="Q234">
        <v>0</v>
      </c>
      <c r="R234">
        <v>2</v>
      </c>
      <c r="S234">
        <v>2</v>
      </c>
      <c r="T234">
        <f t="shared" si="64"/>
        <v>20</v>
      </c>
      <c r="V234">
        <f t="shared" si="65"/>
        <v>6</v>
      </c>
      <c r="W234">
        <f t="shared" si="66"/>
        <v>10</v>
      </c>
      <c r="X234">
        <f t="shared" si="67"/>
        <v>4</v>
      </c>
    </row>
    <row r="235" spans="1:24">
      <c r="A235" t="s">
        <v>6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>
        <f t="shared" si="64"/>
        <v>0</v>
      </c>
      <c r="V235">
        <f>SUM(C238,I238,K238,M238,R238)</f>
        <v>12</v>
      </c>
      <c r="W235">
        <f>SUM(B238,D238,E238,G238,J238,L238,N238,O238,Q238)</f>
        <v>15</v>
      </c>
      <c r="X235">
        <f>SUM(F238,H238,P238,S238)</f>
        <v>5</v>
      </c>
    </row>
    <row r="236" spans="1:24">
      <c r="A236" t="s">
        <v>7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>
        <f t="shared" si="64"/>
        <v>0</v>
      </c>
      <c r="V236">
        <f t="shared" ref="V236:V238" si="68">SUM(C239,I239,K239,M239,R239)</f>
        <v>11</v>
      </c>
      <c r="W236">
        <f t="shared" ref="W236:W238" si="69">SUM(B239,D239,E239,G239,J239,L239,N239,O239,Q239)</f>
        <v>14</v>
      </c>
      <c r="X236">
        <f t="shared" ref="X236:X238" si="70">SUM(F239,H239,P239,S239)</f>
        <v>5</v>
      </c>
    </row>
    <row r="237" spans="1:24">
      <c r="A237" t="s">
        <v>8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>
        <f t="shared" si="64"/>
        <v>0</v>
      </c>
      <c r="V237">
        <f t="shared" si="68"/>
        <v>12</v>
      </c>
      <c r="W237">
        <f t="shared" si="69"/>
        <v>13</v>
      </c>
      <c r="X237">
        <f t="shared" si="70"/>
        <v>4</v>
      </c>
    </row>
    <row r="238" spans="1:24">
      <c r="A238" t="s">
        <v>9</v>
      </c>
      <c r="B238">
        <v>1</v>
      </c>
      <c r="C238">
        <v>3</v>
      </c>
      <c r="D238">
        <v>3</v>
      </c>
      <c r="E238">
        <v>0</v>
      </c>
      <c r="F238">
        <v>0</v>
      </c>
      <c r="G238">
        <v>2</v>
      </c>
      <c r="H238">
        <v>2</v>
      </c>
      <c r="I238">
        <v>3</v>
      </c>
      <c r="J238">
        <v>2</v>
      </c>
      <c r="K238">
        <v>0</v>
      </c>
      <c r="L238">
        <v>2</v>
      </c>
      <c r="M238">
        <v>3</v>
      </c>
      <c r="N238">
        <v>1</v>
      </c>
      <c r="O238">
        <v>1</v>
      </c>
      <c r="P238">
        <v>1</v>
      </c>
      <c r="Q238">
        <v>3</v>
      </c>
      <c r="R238">
        <v>3</v>
      </c>
      <c r="S238">
        <v>2</v>
      </c>
      <c r="T238">
        <f t="shared" si="64"/>
        <v>32</v>
      </c>
      <c r="V238">
        <f t="shared" si="68"/>
        <v>0</v>
      </c>
      <c r="W238">
        <f t="shared" si="69"/>
        <v>0</v>
      </c>
      <c r="X238">
        <f t="shared" si="70"/>
        <v>0</v>
      </c>
    </row>
    <row r="239" spans="1:24">
      <c r="A239" t="s">
        <v>10</v>
      </c>
      <c r="B239">
        <v>1</v>
      </c>
      <c r="C239">
        <v>2</v>
      </c>
      <c r="D239">
        <v>3</v>
      </c>
      <c r="E239">
        <v>3</v>
      </c>
      <c r="F239">
        <v>1</v>
      </c>
      <c r="G239">
        <v>2</v>
      </c>
      <c r="H239">
        <v>1</v>
      </c>
      <c r="I239">
        <v>3</v>
      </c>
      <c r="J239">
        <v>1</v>
      </c>
      <c r="K239">
        <v>3</v>
      </c>
      <c r="L239">
        <v>3</v>
      </c>
      <c r="M239">
        <v>1</v>
      </c>
      <c r="N239">
        <v>1</v>
      </c>
      <c r="O239">
        <v>0</v>
      </c>
      <c r="P239">
        <v>0</v>
      </c>
      <c r="Q239">
        <v>0</v>
      </c>
      <c r="R239">
        <v>2</v>
      </c>
      <c r="S239">
        <v>3</v>
      </c>
      <c r="T239">
        <f t="shared" si="64"/>
        <v>30</v>
      </c>
      <c r="V239">
        <v>0</v>
      </c>
      <c r="W239">
        <v>0</v>
      </c>
      <c r="X239">
        <v>0</v>
      </c>
    </row>
    <row r="240" spans="1:24">
      <c r="A240" t="s">
        <v>11</v>
      </c>
      <c r="B240">
        <v>1</v>
      </c>
      <c r="C240">
        <v>3</v>
      </c>
      <c r="D240">
        <v>2</v>
      </c>
      <c r="E240">
        <v>3</v>
      </c>
      <c r="F240">
        <v>1</v>
      </c>
      <c r="G240">
        <v>1</v>
      </c>
      <c r="H240">
        <v>1</v>
      </c>
      <c r="I240">
        <v>4</v>
      </c>
      <c r="J240">
        <v>1</v>
      </c>
      <c r="K240">
        <v>2</v>
      </c>
      <c r="L240">
        <v>1</v>
      </c>
      <c r="M240">
        <v>1</v>
      </c>
      <c r="N240">
        <v>2</v>
      </c>
      <c r="O240">
        <v>1</v>
      </c>
      <c r="P240">
        <v>0</v>
      </c>
      <c r="Q240">
        <v>1</v>
      </c>
      <c r="R240">
        <v>2</v>
      </c>
      <c r="S240">
        <v>2</v>
      </c>
      <c r="T240">
        <f t="shared" si="64"/>
        <v>29</v>
      </c>
      <c r="V240">
        <v>0</v>
      </c>
      <c r="W240">
        <v>0</v>
      </c>
      <c r="X240">
        <v>0</v>
      </c>
    </row>
    <row r="241" spans="1:24">
      <c r="T241">
        <f>SUM(T229:T240)</f>
        <v>111</v>
      </c>
      <c r="V241">
        <f>SUM(V228:V239)</f>
        <v>41</v>
      </c>
      <c r="W241">
        <f>SUM(W228:W239)</f>
        <v>52</v>
      </c>
      <c r="X241">
        <f>SUM(X228:X239)</f>
        <v>18</v>
      </c>
    </row>
    <row r="242" spans="1:24">
      <c r="A242" t="s">
        <v>12</v>
      </c>
      <c r="B242">
        <f>SUM(B229:B240)</f>
        <v>3</v>
      </c>
      <c r="C242">
        <f t="shared" ref="C242:S242" si="71">SUM(C229:C240)</f>
        <v>11</v>
      </c>
      <c r="D242">
        <f t="shared" si="71"/>
        <v>9</v>
      </c>
      <c r="E242">
        <f t="shared" si="71"/>
        <v>9</v>
      </c>
      <c r="F242">
        <f t="shared" si="71"/>
        <v>4</v>
      </c>
      <c r="G242">
        <f t="shared" si="71"/>
        <v>7</v>
      </c>
      <c r="H242">
        <f t="shared" si="71"/>
        <v>4</v>
      </c>
      <c r="I242">
        <f t="shared" si="71"/>
        <v>11</v>
      </c>
      <c r="J242">
        <f t="shared" si="71"/>
        <v>4</v>
      </c>
      <c r="K242">
        <f t="shared" si="71"/>
        <v>5</v>
      </c>
      <c r="L242">
        <f t="shared" si="71"/>
        <v>8</v>
      </c>
      <c r="M242">
        <f t="shared" si="71"/>
        <v>5</v>
      </c>
      <c r="N242">
        <f t="shared" si="71"/>
        <v>4</v>
      </c>
      <c r="O242">
        <f t="shared" si="71"/>
        <v>4</v>
      </c>
      <c r="P242">
        <f t="shared" si="71"/>
        <v>1</v>
      </c>
      <c r="Q242">
        <f t="shared" si="71"/>
        <v>4</v>
      </c>
      <c r="R242">
        <f t="shared" si="71"/>
        <v>9</v>
      </c>
      <c r="S242">
        <f t="shared" si="71"/>
        <v>9</v>
      </c>
    </row>
    <row r="243" spans="1:24">
      <c r="A243" t="s">
        <v>15</v>
      </c>
      <c r="B243">
        <f>SUM(V229:V239)</f>
        <v>41</v>
      </c>
      <c r="C243">
        <f>SUMPRODUCT(LARGE(V229:V240,{1,2,3,4,5,6}))</f>
        <v>41</v>
      </c>
    </row>
    <row r="244" spans="1:24">
      <c r="A244" t="s">
        <v>14</v>
      </c>
      <c r="B244">
        <f>SUM(B242+D242+E242+G242+J242+L242+N242+O242+Q242)</f>
        <v>52</v>
      </c>
      <c r="C244">
        <f>SUMPRODUCT(LARGE(W229:W240,{1,2,3,4,5,6}))</f>
        <v>52</v>
      </c>
    </row>
    <row r="245" spans="1:24">
      <c r="A245" t="s">
        <v>16</v>
      </c>
      <c r="B245">
        <f>SUM(F242+H242+P242+S242)</f>
        <v>18</v>
      </c>
      <c r="C245">
        <f>SUMPRODUCT(LARGE(X229:X240,{1,2,3,4,5,6}))</f>
        <v>18</v>
      </c>
    </row>
    <row r="246" spans="1:24">
      <c r="A246" t="s">
        <v>35</v>
      </c>
      <c r="B246">
        <f>SUM(B243:B245)</f>
        <v>111</v>
      </c>
    </row>
    <row r="248" spans="1:24">
      <c r="A248" s="25" t="s">
        <v>23</v>
      </c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1:24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>
      <c r="A250" t="s">
        <v>0</v>
      </c>
      <c r="B250" s="1">
        <v>1</v>
      </c>
      <c r="C250" s="2">
        <v>2</v>
      </c>
      <c r="D250" s="1">
        <v>3</v>
      </c>
      <c r="E250" s="1">
        <v>4</v>
      </c>
      <c r="F250" s="3">
        <v>5</v>
      </c>
      <c r="G250" s="1">
        <v>6</v>
      </c>
      <c r="H250" s="3">
        <v>7</v>
      </c>
      <c r="I250" s="2">
        <v>8</v>
      </c>
      <c r="J250" s="1">
        <v>9</v>
      </c>
      <c r="K250" s="2">
        <v>10</v>
      </c>
      <c r="L250" s="1">
        <v>11</v>
      </c>
      <c r="M250" s="2">
        <v>12</v>
      </c>
      <c r="N250" s="1">
        <v>13</v>
      </c>
      <c r="O250" s="1">
        <v>14</v>
      </c>
      <c r="P250" s="3">
        <v>15</v>
      </c>
      <c r="Q250" s="1">
        <v>16</v>
      </c>
      <c r="R250" s="2">
        <v>17</v>
      </c>
      <c r="S250" s="3">
        <v>18</v>
      </c>
      <c r="V250" s="5"/>
      <c r="W250" s="6"/>
      <c r="X250" s="7"/>
    </row>
    <row r="251" spans="1:24">
      <c r="A251" t="s">
        <v>1</v>
      </c>
      <c r="B251">
        <v>2</v>
      </c>
      <c r="C251">
        <v>2</v>
      </c>
      <c r="D251">
        <v>1</v>
      </c>
      <c r="E251">
        <v>3</v>
      </c>
      <c r="F251">
        <v>1</v>
      </c>
      <c r="G251">
        <v>3</v>
      </c>
      <c r="H251">
        <v>0</v>
      </c>
      <c r="I251">
        <v>3</v>
      </c>
      <c r="J251">
        <v>3</v>
      </c>
      <c r="K251">
        <v>2</v>
      </c>
      <c r="L251">
        <v>2</v>
      </c>
      <c r="M251">
        <v>0</v>
      </c>
      <c r="N251">
        <v>1</v>
      </c>
      <c r="O251">
        <v>2</v>
      </c>
      <c r="P251">
        <v>1</v>
      </c>
      <c r="Q251">
        <v>3</v>
      </c>
      <c r="R251">
        <v>2</v>
      </c>
      <c r="S251">
        <v>2</v>
      </c>
      <c r="T251">
        <f>SUM(B251:S251)</f>
        <v>33</v>
      </c>
      <c r="V251">
        <f>SUM(C251,I251,K251,M251,R251)</f>
        <v>9</v>
      </c>
      <c r="W251">
        <f>SUM(B251,D251,E251,G251,J251,L251,N251,O251,Q251)</f>
        <v>20</v>
      </c>
      <c r="X251">
        <f>SUM(F251,H251,P251,S251)</f>
        <v>4</v>
      </c>
    </row>
    <row r="252" spans="1:24">
      <c r="A252" t="s">
        <v>13</v>
      </c>
      <c r="B252">
        <v>2</v>
      </c>
      <c r="C252">
        <v>3</v>
      </c>
      <c r="D252">
        <v>0</v>
      </c>
      <c r="E252">
        <v>0</v>
      </c>
      <c r="F252">
        <v>0</v>
      </c>
      <c r="G252">
        <v>3</v>
      </c>
      <c r="H252">
        <v>1</v>
      </c>
      <c r="I252">
        <v>2</v>
      </c>
      <c r="J252">
        <v>3</v>
      </c>
      <c r="K252">
        <v>1</v>
      </c>
      <c r="L252">
        <v>1</v>
      </c>
      <c r="M252">
        <v>1</v>
      </c>
      <c r="N252">
        <v>5</v>
      </c>
      <c r="O252">
        <v>2</v>
      </c>
      <c r="P252">
        <v>4</v>
      </c>
      <c r="Q252">
        <v>1</v>
      </c>
      <c r="R252">
        <v>3</v>
      </c>
      <c r="S252">
        <v>0</v>
      </c>
      <c r="T252">
        <f t="shared" ref="T252" si="72">SUM(B252:S252)</f>
        <v>32</v>
      </c>
      <c r="V252">
        <f t="shared" ref="V252:V262" si="73">SUM(C252,I252,K252,M252,R252)</f>
        <v>10</v>
      </c>
      <c r="W252">
        <f t="shared" ref="W252:W262" si="74">SUM(B252,D252,E252,G252,J252,L252,N252,O252,Q252)</f>
        <v>17</v>
      </c>
      <c r="X252">
        <f t="shared" ref="X252:X262" si="75">SUM(F252,H252,P252,S252)</f>
        <v>5</v>
      </c>
    </row>
    <row r="253" spans="1:24">
      <c r="A253" t="s">
        <v>2</v>
      </c>
      <c r="B253">
        <v>2</v>
      </c>
      <c r="C253">
        <v>2</v>
      </c>
      <c r="D253">
        <v>0</v>
      </c>
      <c r="E253">
        <v>3</v>
      </c>
      <c r="F253">
        <v>2</v>
      </c>
      <c r="G253">
        <v>1</v>
      </c>
      <c r="H253">
        <v>3</v>
      </c>
      <c r="I253">
        <v>0</v>
      </c>
      <c r="J253">
        <v>1</v>
      </c>
      <c r="K253">
        <v>0</v>
      </c>
      <c r="L253">
        <v>2</v>
      </c>
      <c r="M253">
        <v>0</v>
      </c>
      <c r="N253">
        <v>0</v>
      </c>
      <c r="O253">
        <v>2</v>
      </c>
      <c r="P253">
        <v>0</v>
      </c>
      <c r="Q253">
        <v>3</v>
      </c>
      <c r="R253">
        <v>2</v>
      </c>
      <c r="S253">
        <v>1</v>
      </c>
      <c r="T253">
        <f>SUM(B253:S253)</f>
        <v>24</v>
      </c>
      <c r="V253">
        <f t="shared" si="73"/>
        <v>4</v>
      </c>
      <c r="W253">
        <f t="shared" si="74"/>
        <v>14</v>
      </c>
      <c r="X253">
        <f t="shared" si="75"/>
        <v>6</v>
      </c>
    </row>
    <row r="254" spans="1:24">
      <c r="A254" t="s">
        <v>3</v>
      </c>
      <c r="B254">
        <v>2</v>
      </c>
      <c r="C254">
        <v>0</v>
      </c>
      <c r="D254">
        <v>0</v>
      </c>
      <c r="E254">
        <v>4</v>
      </c>
      <c r="F254">
        <v>2</v>
      </c>
      <c r="G254">
        <v>3</v>
      </c>
      <c r="H254">
        <v>0</v>
      </c>
      <c r="I254">
        <v>3</v>
      </c>
      <c r="J254">
        <v>3</v>
      </c>
      <c r="K254">
        <v>3</v>
      </c>
      <c r="L254">
        <v>1</v>
      </c>
      <c r="M254">
        <v>1</v>
      </c>
      <c r="N254">
        <v>1</v>
      </c>
      <c r="O254">
        <v>0</v>
      </c>
      <c r="P254">
        <v>4</v>
      </c>
      <c r="Q254">
        <v>1</v>
      </c>
      <c r="R254">
        <v>1</v>
      </c>
      <c r="S254">
        <v>0</v>
      </c>
      <c r="T254">
        <f>SUM(B254:S254)</f>
        <v>29</v>
      </c>
      <c r="V254">
        <f t="shared" si="73"/>
        <v>8</v>
      </c>
      <c r="W254">
        <f t="shared" si="74"/>
        <v>15</v>
      </c>
      <c r="X254">
        <f t="shared" si="75"/>
        <v>6</v>
      </c>
    </row>
    <row r="255" spans="1:24">
      <c r="A255" t="s">
        <v>4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>
        <f t="shared" ref="T255:T262" si="76">SUM(B255:S255)</f>
        <v>0</v>
      </c>
      <c r="V255">
        <f t="shared" si="73"/>
        <v>0</v>
      </c>
      <c r="W255">
        <f t="shared" si="74"/>
        <v>0</v>
      </c>
      <c r="X255">
        <f t="shared" si="75"/>
        <v>0</v>
      </c>
    </row>
    <row r="256" spans="1:24">
      <c r="A256" t="s">
        <v>5</v>
      </c>
      <c r="B256">
        <v>4</v>
      </c>
      <c r="C256">
        <v>2</v>
      </c>
      <c r="D256">
        <v>3</v>
      </c>
      <c r="E256">
        <v>1</v>
      </c>
      <c r="F256">
        <v>3</v>
      </c>
      <c r="G256">
        <v>3</v>
      </c>
      <c r="H256">
        <v>1</v>
      </c>
      <c r="I256">
        <v>0</v>
      </c>
      <c r="J256">
        <v>1</v>
      </c>
      <c r="K256">
        <v>0</v>
      </c>
      <c r="L256">
        <v>3</v>
      </c>
      <c r="M256">
        <v>2</v>
      </c>
      <c r="N256">
        <v>1</v>
      </c>
      <c r="O256">
        <v>2</v>
      </c>
      <c r="P256">
        <v>0</v>
      </c>
      <c r="Q256">
        <v>0</v>
      </c>
      <c r="R256">
        <v>4</v>
      </c>
      <c r="S256">
        <v>1</v>
      </c>
      <c r="T256">
        <f t="shared" si="76"/>
        <v>31</v>
      </c>
      <c r="V256">
        <f t="shared" si="73"/>
        <v>8</v>
      </c>
      <c r="W256">
        <f t="shared" si="74"/>
        <v>18</v>
      </c>
      <c r="X256">
        <f t="shared" si="75"/>
        <v>5</v>
      </c>
    </row>
    <row r="257" spans="1:24">
      <c r="A257" t="s">
        <v>6</v>
      </c>
      <c r="B257">
        <v>4</v>
      </c>
      <c r="C257">
        <v>0</v>
      </c>
      <c r="D257">
        <v>0</v>
      </c>
      <c r="E257">
        <v>3</v>
      </c>
      <c r="F257">
        <v>0</v>
      </c>
      <c r="G257">
        <v>2</v>
      </c>
      <c r="H257">
        <v>1</v>
      </c>
      <c r="I257">
        <v>0</v>
      </c>
      <c r="J257">
        <v>3</v>
      </c>
      <c r="K257">
        <v>3</v>
      </c>
      <c r="L257">
        <v>0</v>
      </c>
      <c r="M257">
        <v>3</v>
      </c>
      <c r="N257">
        <v>2</v>
      </c>
      <c r="O257">
        <v>3</v>
      </c>
      <c r="P257">
        <v>2</v>
      </c>
      <c r="Q257">
        <v>1</v>
      </c>
      <c r="R257">
        <v>0</v>
      </c>
      <c r="S257">
        <v>2</v>
      </c>
      <c r="T257">
        <f t="shared" si="76"/>
        <v>29</v>
      </c>
      <c r="V257">
        <f t="shared" si="73"/>
        <v>6</v>
      </c>
      <c r="W257">
        <f t="shared" si="74"/>
        <v>18</v>
      </c>
      <c r="X257">
        <f t="shared" si="75"/>
        <v>5</v>
      </c>
    </row>
    <row r="258" spans="1:24">
      <c r="A258" t="s">
        <v>7</v>
      </c>
      <c r="B258">
        <v>2</v>
      </c>
      <c r="C258">
        <v>2</v>
      </c>
      <c r="D258">
        <v>0</v>
      </c>
      <c r="E258">
        <v>3</v>
      </c>
      <c r="F258">
        <v>2</v>
      </c>
      <c r="G258">
        <v>1</v>
      </c>
      <c r="H258">
        <v>3</v>
      </c>
      <c r="I258">
        <v>0</v>
      </c>
      <c r="J258">
        <v>0</v>
      </c>
      <c r="K258">
        <v>4</v>
      </c>
      <c r="L258">
        <v>2</v>
      </c>
      <c r="M258">
        <v>1</v>
      </c>
      <c r="N258">
        <v>4</v>
      </c>
      <c r="O258">
        <v>1</v>
      </c>
      <c r="P258">
        <v>3</v>
      </c>
      <c r="Q258">
        <v>2</v>
      </c>
      <c r="R258">
        <v>3</v>
      </c>
      <c r="S258">
        <v>2</v>
      </c>
      <c r="T258">
        <f t="shared" si="76"/>
        <v>35</v>
      </c>
      <c r="V258">
        <f t="shared" si="73"/>
        <v>10</v>
      </c>
      <c r="W258">
        <f t="shared" si="74"/>
        <v>15</v>
      </c>
      <c r="X258">
        <f t="shared" si="75"/>
        <v>10</v>
      </c>
    </row>
    <row r="259" spans="1:24">
      <c r="A259" t="s">
        <v>8</v>
      </c>
      <c r="B259">
        <v>2</v>
      </c>
      <c r="C259">
        <v>1</v>
      </c>
      <c r="D259">
        <v>2</v>
      </c>
      <c r="E259">
        <v>2</v>
      </c>
      <c r="F259">
        <v>2</v>
      </c>
      <c r="G259">
        <v>0</v>
      </c>
      <c r="H259">
        <v>3</v>
      </c>
      <c r="I259">
        <v>3</v>
      </c>
      <c r="J259">
        <v>0</v>
      </c>
      <c r="K259">
        <v>2</v>
      </c>
      <c r="L259">
        <v>1</v>
      </c>
      <c r="M259">
        <v>3</v>
      </c>
      <c r="N259">
        <v>4</v>
      </c>
      <c r="O259">
        <v>2</v>
      </c>
      <c r="P259">
        <v>4</v>
      </c>
      <c r="Q259">
        <v>3</v>
      </c>
      <c r="R259">
        <v>2</v>
      </c>
      <c r="S259">
        <v>2</v>
      </c>
      <c r="T259">
        <f t="shared" si="76"/>
        <v>38</v>
      </c>
      <c r="V259">
        <f t="shared" si="73"/>
        <v>11</v>
      </c>
      <c r="W259">
        <f t="shared" si="74"/>
        <v>16</v>
      </c>
      <c r="X259">
        <f t="shared" si="75"/>
        <v>11</v>
      </c>
    </row>
    <row r="260" spans="1:24">
      <c r="A260" t="s">
        <v>9</v>
      </c>
      <c r="B260">
        <v>3</v>
      </c>
      <c r="C260">
        <v>4</v>
      </c>
      <c r="D260">
        <v>2</v>
      </c>
      <c r="E260">
        <v>3</v>
      </c>
      <c r="F260">
        <v>1</v>
      </c>
      <c r="G260">
        <v>0</v>
      </c>
      <c r="H260">
        <v>2</v>
      </c>
      <c r="I260">
        <v>3</v>
      </c>
      <c r="J260">
        <v>2</v>
      </c>
      <c r="K260">
        <v>1</v>
      </c>
      <c r="L260">
        <v>2</v>
      </c>
      <c r="M260">
        <v>2</v>
      </c>
      <c r="N260">
        <v>1</v>
      </c>
      <c r="O260">
        <v>3</v>
      </c>
      <c r="P260">
        <v>2</v>
      </c>
      <c r="Q260">
        <v>1</v>
      </c>
      <c r="R260">
        <v>1</v>
      </c>
      <c r="S260">
        <v>2</v>
      </c>
      <c r="T260">
        <f t="shared" si="76"/>
        <v>35</v>
      </c>
      <c r="V260">
        <f t="shared" si="73"/>
        <v>11</v>
      </c>
      <c r="W260">
        <f t="shared" si="74"/>
        <v>17</v>
      </c>
      <c r="X260">
        <f t="shared" si="75"/>
        <v>7</v>
      </c>
    </row>
    <row r="261" spans="1:24">
      <c r="A261" t="s">
        <v>10</v>
      </c>
      <c r="B261">
        <v>3</v>
      </c>
      <c r="C261">
        <v>3</v>
      </c>
      <c r="D261">
        <v>0</v>
      </c>
      <c r="E261">
        <v>3</v>
      </c>
      <c r="F261">
        <v>2</v>
      </c>
      <c r="G261">
        <v>2</v>
      </c>
      <c r="H261">
        <v>0</v>
      </c>
      <c r="I261">
        <v>4</v>
      </c>
      <c r="J261">
        <v>3</v>
      </c>
      <c r="K261">
        <v>0</v>
      </c>
      <c r="L261">
        <v>3</v>
      </c>
      <c r="M261">
        <v>0</v>
      </c>
      <c r="N261">
        <v>2</v>
      </c>
      <c r="O261">
        <v>0</v>
      </c>
      <c r="P261">
        <v>0</v>
      </c>
      <c r="Q261">
        <v>3</v>
      </c>
      <c r="R261">
        <v>1</v>
      </c>
      <c r="S261">
        <v>0</v>
      </c>
      <c r="T261">
        <f t="shared" si="76"/>
        <v>29</v>
      </c>
      <c r="V261">
        <f t="shared" si="73"/>
        <v>8</v>
      </c>
      <c r="W261">
        <f t="shared" si="74"/>
        <v>19</v>
      </c>
      <c r="X261">
        <f t="shared" si="75"/>
        <v>2</v>
      </c>
    </row>
    <row r="262" spans="1:24">
      <c r="A262" t="s">
        <v>11</v>
      </c>
      <c r="B262">
        <v>1</v>
      </c>
      <c r="C262">
        <v>2</v>
      </c>
      <c r="D262">
        <v>2</v>
      </c>
      <c r="E262">
        <v>1</v>
      </c>
      <c r="F262">
        <v>3</v>
      </c>
      <c r="G262">
        <v>3</v>
      </c>
      <c r="H262">
        <v>1</v>
      </c>
      <c r="I262">
        <v>4</v>
      </c>
      <c r="J262">
        <v>3</v>
      </c>
      <c r="K262">
        <v>4</v>
      </c>
      <c r="L262">
        <v>2</v>
      </c>
      <c r="M262">
        <v>3</v>
      </c>
      <c r="N262">
        <v>1</v>
      </c>
      <c r="O262">
        <v>1</v>
      </c>
      <c r="P262">
        <v>0</v>
      </c>
      <c r="Q262">
        <v>1</v>
      </c>
      <c r="R262">
        <v>1</v>
      </c>
      <c r="S262">
        <v>0</v>
      </c>
      <c r="T262">
        <f t="shared" si="76"/>
        <v>33</v>
      </c>
      <c r="V262">
        <f t="shared" si="73"/>
        <v>14</v>
      </c>
      <c r="W262">
        <f t="shared" si="74"/>
        <v>15</v>
      </c>
      <c r="X262">
        <f t="shared" si="75"/>
        <v>4</v>
      </c>
    </row>
    <row r="263" spans="1:24">
      <c r="T263">
        <f>SUM(T251:T262)</f>
        <v>348</v>
      </c>
      <c r="U263">
        <f t="shared" ref="U263:X263" si="77">SUM(U251:U262)</f>
        <v>0</v>
      </c>
      <c r="V263">
        <f t="shared" si="77"/>
        <v>99</v>
      </c>
      <c r="W263">
        <f t="shared" si="77"/>
        <v>184</v>
      </c>
      <c r="X263">
        <f t="shared" si="77"/>
        <v>65</v>
      </c>
    </row>
    <row r="264" spans="1:24">
      <c r="A264" t="s">
        <v>12</v>
      </c>
      <c r="B264">
        <f>SUM(B251:B262)</f>
        <v>27</v>
      </c>
      <c r="C264">
        <f t="shared" ref="C264:S264" si="78">SUM(C251:C262)</f>
        <v>21</v>
      </c>
      <c r="D264">
        <f t="shared" si="78"/>
        <v>10</v>
      </c>
      <c r="E264">
        <f t="shared" si="78"/>
        <v>26</v>
      </c>
      <c r="F264">
        <f t="shared" si="78"/>
        <v>18</v>
      </c>
      <c r="G264">
        <f t="shared" si="78"/>
        <v>21</v>
      </c>
      <c r="H264">
        <f t="shared" si="78"/>
        <v>15</v>
      </c>
      <c r="I264">
        <f t="shared" si="78"/>
        <v>22</v>
      </c>
      <c r="J264">
        <f t="shared" si="78"/>
        <v>22</v>
      </c>
      <c r="K264">
        <f t="shared" si="78"/>
        <v>20</v>
      </c>
      <c r="L264">
        <f t="shared" si="78"/>
        <v>19</v>
      </c>
      <c r="M264">
        <f t="shared" si="78"/>
        <v>16</v>
      </c>
      <c r="N264">
        <f t="shared" si="78"/>
        <v>22</v>
      </c>
      <c r="O264">
        <f t="shared" si="78"/>
        <v>18</v>
      </c>
      <c r="P264">
        <f t="shared" si="78"/>
        <v>20</v>
      </c>
      <c r="Q264">
        <f t="shared" si="78"/>
        <v>19</v>
      </c>
      <c r="R264">
        <f t="shared" si="78"/>
        <v>20</v>
      </c>
      <c r="S264">
        <f t="shared" si="78"/>
        <v>12</v>
      </c>
    </row>
    <row r="265" spans="1:24">
      <c r="A265" t="s">
        <v>15</v>
      </c>
      <c r="B265">
        <f>SUM(C264+I264+K264+M264+R264)</f>
        <v>99</v>
      </c>
      <c r="C265">
        <f>SUMPRODUCT(LARGE(V251:V262,{1,2,3,4,5,6}))</f>
        <v>65</v>
      </c>
    </row>
    <row r="266" spans="1:24">
      <c r="A266" t="s">
        <v>14</v>
      </c>
      <c r="B266">
        <f>SUM(B264+D264+E264+G264+J264+L264+N264+O264+Q264)</f>
        <v>184</v>
      </c>
      <c r="C266">
        <f>SUMPRODUCT(LARGE(W251:W262,{1,2,3,4,5,6}))</f>
        <v>109</v>
      </c>
    </row>
    <row r="267" spans="1:24">
      <c r="A267" t="s">
        <v>16</v>
      </c>
      <c r="B267">
        <f>SUM(F264+H264+P264+S264)</f>
        <v>65</v>
      </c>
      <c r="C267">
        <f>SUMPRODUCT(LARGE(X251:X262,{1,2,3,4,5,6}))</f>
        <v>45</v>
      </c>
    </row>
    <row r="268" spans="1:24">
      <c r="A268" t="s">
        <v>17</v>
      </c>
      <c r="B268">
        <f>SUM(B265:B267)</f>
        <v>348</v>
      </c>
    </row>
    <row r="270" spans="1:24">
      <c r="A270" s="25" t="s">
        <v>87</v>
      </c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</row>
    <row r="272" spans="1:24">
      <c r="A272" t="s">
        <v>0</v>
      </c>
      <c r="B272" s="10">
        <v>1</v>
      </c>
      <c r="C272" s="2">
        <v>2</v>
      </c>
      <c r="D272" s="10">
        <v>3</v>
      </c>
      <c r="E272" s="10">
        <v>4</v>
      </c>
      <c r="F272" s="3">
        <v>5</v>
      </c>
      <c r="G272" s="10">
        <v>6</v>
      </c>
      <c r="H272" s="3">
        <v>7</v>
      </c>
      <c r="I272" s="2">
        <v>8</v>
      </c>
      <c r="J272" s="10">
        <v>9</v>
      </c>
      <c r="K272" s="2">
        <v>10</v>
      </c>
      <c r="L272" s="10">
        <v>11</v>
      </c>
      <c r="M272" s="2">
        <v>12</v>
      </c>
      <c r="N272" s="10">
        <v>13</v>
      </c>
      <c r="O272" s="10">
        <v>14</v>
      </c>
      <c r="P272" s="3">
        <v>15</v>
      </c>
      <c r="Q272" s="10">
        <v>16</v>
      </c>
      <c r="R272" s="2">
        <v>17</v>
      </c>
      <c r="S272" s="3">
        <v>18</v>
      </c>
      <c r="V272" s="5"/>
      <c r="W272" s="6"/>
      <c r="X272" s="7"/>
    </row>
    <row r="273" spans="1:24">
      <c r="A273" t="s">
        <v>33</v>
      </c>
      <c r="B273">
        <v>3</v>
      </c>
      <c r="C273">
        <v>0</v>
      </c>
      <c r="D273">
        <v>3</v>
      </c>
      <c r="E273">
        <v>2</v>
      </c>
      <c r="F273">
        <v>3</v>
      </c>
      <c r="G273">
        <v>1</v>
      </c>
      <c r="H273">
        <v>0</v>
      </c>
      <c r="I273">
        <v>2</v>
      </c>
      <c r="J273">
        <v>0</v>
      </c>
      <c r="K273">
        <v>2</v>
      </c>
      <c r="L273">
        <v>2</v>
      </c>
      <c r="M273">
        <v>3</v>
      </c>
      <c r="N273">
        <v>2</v>
      </c>
      <c r="O273">
        <v>1</v>
      </c>
      <c r="P273">
        <v>3</v>
      </c>
      <c r="Q273">
        <v>0</v>
      </c>
      <c r="R273">
        <v>3</v>
      </c>
      <c r="S273">
        <v>1</v>
      </c>
      <c r="T273">
        <f>SUM(B273:S273)</f>
        <v>31</v>
      </c>
      <c r="V273">
        <f>SUM(C273,I273,K273,M273,R273)</f>
        <v>10</v>
      </c>
      <c r="W273">
        <f>SUM(B273,D273,E273,G273,J273,L273,N273,O273,Q273)</f>
        <v>14</v>
      </c>
      <c r="X273">
        <f>SUM(F273,H273,P273,S273)</f>
        <v>7</v>
      </c>
    </row>
    <row r="274" spans="1:24">
      <c r="A274" t="s">
        <v>13</v>
      </c>
      <c r="B274">
        <v>1</v>
      </c>
      <c r="C274">
        <v>2</v>
      </c>
      <c r="D274">
        <v>1</v>
      </c>
      <c r="E274">
        <v>2</v>
      </c>
      <c r="F274">
        <v>2</v>
      </c>
      <c r="G274">
        <v>2</v>
      </c>
      <c r="H274">
        <v>1</v>
      </c>
      <c r="I274">
        <v>0</v>
      </c>
      <c r="J274">
        <v>0</v>
      </c>
      <c r="K274">
        <v>2</v>
      </c>
      <c r="L274">
        <v>0</v>
      </c>
      <c r="M274">
        <v>1</v>
      </c>
      <c r="N274">
        <v>2</v>
      </c>
      <c r="O274">
        <v>0</v>
      </c>
      <c r="P274">
        <v>0</v>
      </c>
      <c r="Q274">
        <v>0</v>
      </c>
      <c r="R274">
        <v>3</v>
      </c>
      <c r="S274">
        <v>1</v>
      </c>
      <c r="T274">
        <f t="shared" ref="T274" si="79">SUM(B274:S274)</f>
        <v>20</v>
      </c>
      <c r="V274">
        <f t="shared" ref="V274:V284" si="80">SUM(C274,I274,K274,M274,R274)</f>
        <v>8</v>
      </c>
      <c r="W274">
        <f t="shared" ref="W274:W284" si="81">SUM(B274,D274,E274,G274,J274,L274,N274,O274,Q274)</f>
        <v>8</v>
      </c>
      <c r="X274">
        <f t="shared" ref="X274:X284" si="82">SUM(F274,H274,P274,S274)</f>
        <v>4</v>
      </c>
    </row>
    <row r="275" spans="1:24">
      <c r="A275" t="s">
        <v>2</v>
      </c>
      <c r="B275">
        <v>2</v>
      </c>
      <c r="C275">
        <v>1</v>
      </c>
      <c r="D275">
        <v>1</v>
      </c>
      <c r="E275">
        <v>3</v>
      </c>
      <c r="F275">
        <v>1</v>
      </c>
      <c r="G275">
        <v>1</v>
      </c>
      <c r="H275">
        <v>1</v>
      </c>
      <c r="I275">
        <v>0</v>
      </c>
      <c r="J275">
        <v>2</v>
      </c>
      <c r="K275">
        <v>2</v>
      </c>
      <c r="L275">
        <v>1</v>
      </c>
      <c r="M275">
        <v>1</v>
      </c>
      <c r="N275">
        <v>1</v>
      </c>
      <c r="O275">
        <v>1</v>
      </c>
      <c r="P275">
        <v>0</v>
      </c>
      <c r="Q275">
        <v>1</v>
      </c>
      <c r="R275">
        <v>1</v>
      </c>
      <c r="S275">
        <v>2</v>
      </c>
      <c r="T275">
        <f>SUM(B275:S275)</f>
        <v>22</v>
      </c>
      <c r="V275">
        <f t="shared" si="80"/>
        <v>5</v>
      </c>
      <c r="W275">
        <f t="shared" si="81"/>
        <v>13</v>
      </c>
      <c r="X275">
        <f t="shared" si="82"/>
        <v>4</v>
      </c>
    </row>
    <row r="276" spans="1:24">
      <c r="A276" t="s">
        <v>3</v>
      </c>
      <c r="B276">
        <v>2</v>
      </c>
      <c r="C276">
        <v>1</v>
      </c>
      <c r="D276">
        <v>1</v>
      </c>
      <c r="E276">
        <v>2</v>
      </c>
      <c r="F276">
        <v>3</v>
      </c>
      <c r="G276">
        <v>0</v>
      </c>
      <c r="H276">
        <v>2</v>
      </c>
      <c r="I276">
        <v>1</v>
      </c>
      <c r="J276">
        <v>2</v>
      </c>
      <c r="K276">
        <v>3</v>
      </c>
      <c r="L276">
        <v>1</v>
      </c>
      <c r="M276">
        <v>0</v>
      </c>
      <c r="N276">
        <v>2</v>
      </c>
      <c r="O276">
        <v>2</v>
      </c>
      <c r="P276">
        <v>1</v>
      </c>
      <c r="Q276">
        <v>0</v>
      </c>
      <c r="R276">
        <v>1</v>
      </c>
      <c r="S276">
        <v>0</v>
      </c>
      <c r="T276">
        <f>SUM(B276:S276)</f>
        <v>24</v>
      </c>
      <c r="V276">
        <f t="shared" si="80"/>
        <v>6</v>
      </c>
      <c r="W276">
        <f t="shared" si="81"/>
        <v>12</v>
      </c>
      <c r="X276">
        <f t="shared" si="82"/>
        <v>6</v>
      </c>
    </row>
    <row r="277" spans="1:24">
      <c r="A277" t="s">
        <v>4</v>
      </c>
      <c r="B277">
        <v>3</v>
      </c>
      <c r="C277">
        <v>2</v>
      </c>
      <c r="D277">
        <v>3</v>
      </c>
      <c r="E277">
        <v>2</v>
      </c>
      <c r="F277">
        <v>2</v>
      </c>
      <c r="G277">
        <v>2</v>
      </c>
      <c r="H277">
        <v>2</v>
      </c>
      <c r="I277">
        <v>2</v>
      </c>
      <c r="J277">
        <v>2</v>
      </c>
      <c r="K277">
        <v>3</v>
      </c>
      <c r="L277">
        <v>2</v>
      </c>
      <c r="M277">
        <v>2</v>
      </c>
      <c r="N277">
        <v>1</v>
      </c>
      <c r="O277">
        <v>1</v>
      </c>
      <c r="P277">
        <v>2</v>
      </c>
      <c r="Q277">
        <v>1</v>
      </c>
      <c r="R277">
        <v>2</v>
      </c>
      <c r="S277">
        <v>0</v>
      </c>
      <c r="T277">
        <f>SUM(B277:S277)</f>
        <v>34</v>
      </c>
      <c r="V277">
        <f t="shared" si="80"/>
        <v>11</v>
      </c>
      <c r="W277">
        <f t="shared" si="81"/>
        <v>17</v>
      </c>
      <c r="X277">
        <f t="shared" si="82"/>
        <v>6</v>
      </c>
    </row>
    <row r="278" spans="1:24">
      <c r="A278" t="s">
        <v>5</v>
      </c>
      <c r="B278">
        <v>2</v>
      </c>
      <c r="C278">
        <v>1</v>
      </c>
      <c r="D278">
        <v>2</v>
      </c>
      <c r="E278">
        <v>3</v>
      </c>
      <c r="F278">
        <v>0</v>
      </c>
      <c r="G278">
        <v>0</v>
      </c>
      <c r="H278">
        <v>1</v>
      </c>
      <c r="I278">
        <v>2</v>
      </c>
      <c r="J278">
        <v>1</v>
      </c>
      <c r="K278">
        <v>2</v>
      </c>
      <c r="L278">
        <v>2</v>
      </c>
      <c r="M278">
        <v>0</v>
      </c>
      <c r="N278">
        <v>1</v>
      </c>
      <c r="O278">
        <v>2</v>
      </c>
      <c r="P278">
        <v>4</v>
      </c>
      <c r="Q278">
        <v>3</v>
      </c>
      <c r="R278">
        <v>1</v>
      </c>
      <c r="S278">
        <v>0</v>
      </c>
      <c r="T278">
        <f>SUM(B278:S278)</f>
        <v>27</v>
      </c>
      <c r="V278">
        <f t="shared" si="80"/>
        <v>6</v>
      </c>
      <c r="W278">
        <f t="shared" si="81"/>
        <v>16</v>
      </c>
      <c r="X278">
        <f t="shared" si="82"/>
        <v>5</v>
      </c>
    </row>
    <row r="279" spans="1:24">
      <c r="A279" t="s">
        <v>6</v>
      </c>
      <c r="B279">
        <v>0</v>
      </c>
      <c r="C279">
        <v>2</v>
      </c>
      <c r="D279">
        <v>4</v>
      </c>
      <c r="E279">
        <v>3</v>
      </c>
      <c r="F279">
        <v>3</v>
      </c>
      <c r="G279">
        <v>1</v>
      </c>
      <c r="H279">
        <v>2</v>
      </c>
      <c r="I279">
        <v>2</v>
      </c>
      <c r="J279">
        <v>1</v>
      </c>
      <c r="K279">
        <v>1</v>
      </c>
      <c r="L279">
        <v>0</v>
      </c>
      <c r="M279">
        <v>2</v>
      </c>
      <c r="N279">
        <v>2</v>
      </c>
      <c r="O279">
        <v>2</v>
      </c>
      <c r="P279">
        <v>3</v>
      </c>
      <c r="Q279">
        <v>3</v>
      </c>
      <c r="R279">
        <v>2</v>
      </c>
      <c r="S279">
        <v>0</v>
      </c>
      <c r="T279">
        <f t="shared" ref="T279:T284" si="83">SUM(B279:S279)</f>
        <v>33</v>
      </c>
      <c r="V279">
        <f t="shared" si="80"/>
        <v>9</v>
      </c>
      <c r="W279">
        <f t="shared" si="81"/>
        <v>16</v>
      </c>
      <c r="X279">
        <f t="shared" si="82"/>
        <v>8</v>
      </c>
    </row>
    <row r="280" spans="1:24">
      <c r="A280" t="s">
        <v>7</v>
      </c>
      <c r="B280">
        <v>3</v>
      </c>
      <c r="C280">
        <v>3</v>
      </c>
      <c r="D280">
        <v>3</v>
      </c>
      <c r="E280">
        <v>0</v>
      </c>
      <c r="F280">
        <v>1</v>
      </c>
      <c r="G280">
        <v>2</v>
      </c>
      <c r="H280">
        <v>2</v>
      </c>
      <c r="I280">
        <v>1</v>
      </c>
      <c r="J280">
        <v>2</v>
      </c>
      <c r="K280">
        <v>3</v>
      </c>
      <c r="L280">
        <v>2</v>
      </c>
      <c r="M280">
        <v>2</v>
      </c>
      <c r="N280">
        <v>2</v>
      </c>
      <c r="O280">
        <v>2</v>
      </c>
      <c r="P280">
        <v>3</v>
      </c>
      <c r="Q280">
        <v>2</v>
      </c>
      <c r="R280">
        <v>1</v>
      </c>
      <c r="S280">
        <v>1</v>
      </c>
      <c r="T280">
        <f t="shared" si="83"/>
        <v>35</v>
      </c>
      <c r="V280">
        <f t="shared" si="80"/>
        <v>10</v>
      </c>
      <c r="W280">
        <f t="shared" si="81"/>
        <v>18</v>
      </c>
      <c r="X280">
        <f t="shared" si="82"/>
        <v>7</v>
      </c>
    </row>
    <row r="281" spans="1:24">
      <c r="A281" t="s">
        <v>8</v>
      </c>
      <c r="B281">
        <v>2</v>
      </c>
      <c r="C281">
        <v>4</v>
      </c>
      <c r="D281">
        <v>2</v>
      </c>
      <c r="E281">
        <v>1</v>
      </c>
      <c r="F281">
        <v>3</v>
      </c>
      <c r="G281">
        <v>2</v>
      </c>
      <c r="H281">
        <v>1</v>
      </c>
      <c r="I281">
        <v>0</v>
      </c>
      <c r="J281">
        <v>2</v>
      </c>
      <c r="K281">
        <v>1</v>
      </c>
      <c r="L281">
        <v>1</v>
      </c>
      <c r="M281">
        <v>1</v>
      </c>
      <c r="N281">
        <v>2</v>
      </c>
      <c r="O281">
        <v>3</v>
      </c>
      <c r="P281">
        <v>3</v>
      </c>
      <c r="Q281">
        <v>2</v>
      </c>
      <c r="R281">
        <v>1</v>
      </c>
      <c r="S281">
        <v>1</v>
      </c>
      <c r="T281">
        <f t="shared" si="83"/>
        <v>32</v>
      </c>
      <c r="V281">
        <f t="shared" si="80"/>
        <v>7</v>
      </c>
      <c r="W281">
        <f t="shared" si="81"/>
        <v>17</v>
      </c>
      <c r="X281">
        <f t="shared" si="82"/>
        <v>8</v>
      </c>
    </row>
    <row r="282" spans="1:24">
      <c r="A282" t="s">
        <v>9</v>
      </c>
      <c r="B282">
        <v>0</v>
      </c>
      <c r="C282">
        <v>2</v>
      </c>
      <c r="D282">
        <v>1</v>
      </c>
      <c r="E282">
        <v>2</v>
      </c>
      <c r="F282">
        <v>2</v>
      </c>
      <c r="G282">
        <v>2</v>
      </c>
      <c r="H282">
        <v>2</v>
      </c>
      <c r="I282">
        <v>1</v>
      </c>
      <c r="J282">
        <v>1</v>
      </c>
      <c r="K282">
        <v>1</v>
      </c>
      <c r="L282">
        <v>2</v>
      </c>
      <c r="M282">
        <v>1</v>
      </c>
      <c r="N282">
        <v>2</v>
      </c>
      <c r="O282">
        <v>2</v>
      </c>
      <c r="P282">
        <v>2</v>
      </c>
      <c r="Q282">
        <v>2</v>
      </c>
      <c r="R282">
        <v>2</v>
      </c>
      <c r="S282">
        <v>2</v>
      </c>
      <c r="T282">
        <f t="shared" si="83"/>
        <v>29</v>
      </c>
      <c r="V282">
        <f t="shared" si="80"/>
        <v>7</v>
      </c>
      <c r="W282">
        <f t="shared" si="81"/>
        <v>14</v>
      </c>
      <c r="X282">
        <f t="shared" si="82"/>
        <v>8</v>
      </c>
    </row>
    <row r="283" spans="1:24">
      <c r="A283" t="s">
        <v>10</v>
      </c>
      <c r="B283">
        <v>1</v>
      </c>
      <c r="C283">
        <v>2</v>
      </c>
      <c r="D283">
        <v>1</v>
      </c>
      <c r="E283">
        <v>3</v>
      </c>
      <c r="F283">
        <v>4</v>
      </c>
      <c r="G283">
        <v>1</v>
      </c>
      <c r="H283">
        <v>3</v>
      </c>
      <c r="I283">
        <v>2</v>
      </c>
      <c r="J283">
        <v>1</v>
      </c>
      <c r="K283">
        <v>2</v>
      </c>
      <c r="L283">
        <v>2</v>
      </c>
      <c r="M283">
        <v>1</v>
      </c>
      <c r="N283">
        <v>2</v>
      </c>
      <c r="O283">
        <v>1</v>
      </c>
      <c r="P283">
        <v>1</v>
      </c>
      <c r="Q283">
        <v>0</v>
      </c>
      <c r="R283">
        <v>2</v>
      </c>
      <c r="S283">
        <v>0</v>
      </c>
      <c r="T283">
        <f t="shared" si="83"/>
        <v>29</v>
      </c>
      <c r="V283">
        <f t="shared" si="80"/>
        <v>9</v>
      </c>
      <c r="W283">
        <f t="shared" si="81"/>
        <v>12</v>
      </c>
      <c r="X283">
        <f t="shared" si="82"/>
        <v>8</v>
      </c>
    </row>
    <row r="284" spans="1:24">
      <c r="A284" t="s">
        <v>11</v>
      </c>
      <c r="B284">
        <v>3</v>
      </c>
      <c r="C284">
        <v>0</v>
      </c>
      <c r="D284">
        <v>3</v>
      </c>
      <c r="E284">
        <v>2</v>
      </c>
      <c r="F284">
        <v>3</v>
      </c>
      <c r="G284">
        <v>0</v>
      </c>
      <c r="H284">
        <v>1</v>
      </c>
      <c r="I284">
        <v>1</v>
      </c>
      <c r="J284">
        <v>3</v>
      </c>
      <c r="K284">
        <v>3</v>
      </c>
      <c r="L284">
        <v>3</v>
      </c>
      <c r="M284">
        <v>0</v>
      </c>
      <c r="N284">
        <v>0</v>
      </c>
      <c r="O284">
        <v>3</v>
      </c>
      <c r="P284">
        <v>2</v>
      </c>
      <c r="Q284">
        <v>2</v>
      </c>
      <c r="R284">
        <v>1</v>
      </c>
      <c r="S284">
        <v>0</v>
      </c>
      <c r="T284">
        <f t="shared" si="83"/>
        <v>30</v>
      </c>
      <c r="V284">
        <f t="shared" si="80"/>
        <v>5</v>
      </c>
      <c r="W284">
        <f t="shared" si="81"/>
        <v>19</v>
      </c>
      <c r="X284">
        <f t="shared" si="82"/>
        <v>6</v>
      </c>
    </row>
    <row r="285" spans="1:24">
      <c r="T285">
        <f>SUM(T273:T284)</f>
        <v>346</v>
      </c>
      <c r="U285">
        <f t="shared" ref="U285:X285" si="84">SUM(U273:U284)</f>
        <v>0</v>
      </c>
      <c r="V285">
        <f t="shared" si="84"/>
        <v>93</v>
      </c>
      <c r="W285">
        <f t="shared" si="84"/>
        <v>176</v>
      </c>
      <c r="X285">
        <f t="shared" si="84"/>
        <v>77</v>
      </c>
    </row>
    <row r="286" spans="1:24">
      <c r="A286" t="s">
        <v>12</v>
      </c>
      <c r="B286">
        <f>SUM(B273:B284)</f>
        <v>22</v>
      </c>
      <c r="C286">
        <f t="shared" ref="C286:S286" si="85">SUM(C273:C284)</f>
        <v>20</v>
      </c>
      <c r="D286">
        <f t="shared" si="85"/>
        <v>25</v>
      </c>
      <c r="E286">
        <f t="shared" si="85"/>
        <v>25</v>
      </c>
      <c r="F286">
        <f t="shared" si="85"/>
        <v>27</v>
      </c>
      <c r="G286">
        <f t="shared" si="85"/>
        <v>14</v>
      </c>
      <c r="H286">
        <f t="shared" si="85"/>
        <v>18</v>
      </c>
      <c r="I286">
        <f t="shared" si="85"/>
        <v>14</v>
      </c>
      <c r="J286">
        <f t="shared" si="85"/>
        <v>17</v>
      </c>
      <c r="K286">
        <f t="shared" si="85"/>
        <v>25</v>
      </c>
      <c r="L286">
        <f t="shared" si="85"/>
        <v>18</v>
      </c>
      <c r="M286">
        <f t="shared" si="85"/>
        <v>14</v>
      </c>
      <c r="N286">
        <f t="shared" si="85"/>
        <v>19</v>
      </c>
      <c r="O286">
        <f t="shared" si="85"/>
        <v>20</v>
      </c>
      <c r="P286">
        <f t="shared" si="85"/>
        <v>24</v>
      </c>
      <c r="Q286">
        <f t="shared" si="85"/>
        <v>16</v>
      </c>
      <c r="R286">
        <f t="shared" si="85"/>
        <v>20</v>
      </c>
      <c r="S286">
        <f t="shared" si="85"/>
        <v>8</v>
      </c>
    </row>
    <row r="287" spans="1:24">
      <c r="A287" t="s">
        <v>15</v>
      </c>
      <c r="B287">
        <f>SUM(C286+I286+K286+M286+R286)</f>
        <v>93</v>
      </c>
      <c r="C287">
        <f>SUMPRODUCT(LARGE(V273:V284,{1,2,3,4,5,6}))</f>
        <v>57</v>
      </c>
    </row>
    <row r="288" spans="1:24">
      <c r="A288" t="s">
        <v>14</v>
      </c>
      <c r="B288">
        <f>SUM(B286+D286+E286+G286+J286+L286+N286+O286+Q286)</f>
        <v>176</v>
      </c>
      <c r="C288">
        <f>SUMPRODUCT(LARGE(W273:W284,{1,2,3,4,5,6}))</f>
        <v>103</v>
      </c>
    </row>
    <row r="289" spans="1:24">
      <c r="A289" t="s">
        <v>16</v>
      </c>
      <c r="B289">
        <f>SUM(F286+H286+P286+S286)</f>
        <v>77</v>
      </c>
      <c r="C289">
        <f>SUMPRODUCT(LARGE(X273:X284,{1,2,3,4,5,6}))</f>
        <v>46</v>
      </c>
    </row>
    <row r="290" spans="1:24">
      <c r="A290" t="s">
        <v>35</v>
      </c>
      <c r="B290">
        <f>SUM(B287:B289)</f>
        <v>346</v>
      </c>
      <c r="H290" s="26"/>
      <c r="I290" s="26"/>
    </row>
    <row r="294" spans="1:24">
      <c r="A294" s="25" t="s">
        <v>106</v>
      </c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</row>
    <row r="296" spans="1:24">
      <c r="A296" t="s">
        <v>0</v>
      </c>
      <c r="B296" s="1">
        <v>1</v>
      </c>
      <c r="C296" s="2">
        <v>2</v>
      </c>
      <c r="D296" s="1">
        <v>3</v>
      </c>
      <c r="E296" s="1">
        <v>4</v>
      </c>
      <c r="F296" s="3">
        <v>5</v>
      </c>
      <c r="G296" s="1">
        <v>6</v>
      </c>
      <c r="H296" s="3">
        <v>7</v>
      </c>
      <c r="I296" s="2">
        <v>8</v>
      </c>
      <c r="J296" s="1">
        <v>9</v>
      </c>
      <c r="K296" s="2">
        <v>10</v>
      </c>
      <c r="L296" s="1">
        <v>11</v>
      </c>
      <c r="M296" s="2">
        <v>12</v>
      </c>
      <c r="N296" s="1">
        <v>13</v>
      </c>
      <c r="O296" s="1">
        <v>14</v>
      </c>
      <c r="P296" s="3">
        <v>15</v>
      </c>
      <c r="Q296" s="1">
        <v>16</v>
      </c>
      <c r="R296" s="2">
        <v>17</v>
      </c>
      <c r="S296" s="3">
        <v>18</v>
      </c>
      <c r="V296" s="5"/>
      <c r="W296" s="6"/>
      <c r="X296" s="7"/>
    </row>
    <row r="297" spans="1:24">
      <c r="A297" t="s">
        <v>33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>
        <f>SUM(B297:S297)</f>
        <v>0</v>
      </c>
      <c r="V297">
        <f>SUM(C297,I297,K297,M297,R297)</f>
        <v>0</v>
      </c>
      <c r="W297">
        <f>SUM(B297,D297,E297,G297,J297,L297,N297,O297,Q297)</f>
        <v>0</v>
      </c>
      <c r="X297">
        <f>SUM(F297,H297,P297,S297)</f>
        <v>0</v>
      </c>
    </row>
    <row r="298" spans="1:24">
      <c r="A298" t="s">
        <v>13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>
        <f t="shared" ref="T298:T308" si="86">SUM(B298:S298)</f>
        <v>0</v>
      </c>
      <c r="V298">
        <f t="shared" ref="V298:V308" si="87">SUM(C298,I298,K298,M298,R298)</f>
        <v>0</v>
      </c>
      <c r="W298">
        <f t="shared" ref="W298:W308" si="88">SUM(B298,D298,E298,G298,J298,L298,N298,O298,Q298)</f>
        <v>0</v>
      </c>
      <c r="X298">
        <f t="shared" ref="X298:X308" si="89">SUM(F298,H298,P298,S298)</f>
        <v>0</v>
      </c>
    </row>
    <row r="299" spans="1:24">
      <c r="A299" t="s">
        <v>2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>
        <f t="shared" si="86"/>
        <v>0</v>
      </c>
      <c r="V299">
        <f t="shared" si="87"/>
        <v>0</v>
      </c>
      <c r="W299">
        <f t="shared" si="88"/>
        <v>0</v>
      </c>
      <c r="X299">
        <f t="shared" si="89"/>
        <v>0</v>
      </c>
    </row>
    <row r="300" spans="1:24">
      <c r="A300" t="s">
        <v>3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>
        <f t="shared" si="86"/>
        <v>0</v>
      </c>
      <c r="V300">
        <f t="shared" si="87"/>
        <v>0</v>
      </c>
      <c r="W300">
        <f t="shared" si="88"/>
        <v>0</v>
      </c>
      <c r="X300">
        <f t="shared" si="89"/>
        <v>0</v>
      </c>
    </row>
    <row r="301" spans="1:24">
      <c r="A301" t="s">
        <v>4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>
        <f t="shared" si="86"/>
        <v>0</v>
      </c>
      <c r="V301">
        <f t="shared" si="87"/>
        <v>0</v>
      </c>
      <c r="W301">
        <f t="shared" si="88"/>
        <v>0</v>
      </c>
      <c r="X301">
        <f t="shared" si="89"/>
        <v>0</v>
      </c>
    </row>
    <row r="302" spans="1:24">
      <c r="A302" t="s">
        <v>5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>
        <f t="shared" si="86"/>
        <v>0</v>
      </c>
      <c r="V302">
        <f t="shared" si="87"/>
        <v>0</v>
      </c>
      <c r="W302">
        <f t="shared" si="88"/>
        <v>0</v>
      </c>
      <c r="X302">
        <f t="shared" si="89"/>
        <v>0</v>
      </c>
    </row>
    <row r="303" spans="1:24">
      <c r="A303" t="s">
        <v>6</v>
      </c>
      <c r="B303">
        <v>0</v>
      </c>
      <c r="C303">
        <v>2</v>
      </c>
      <c r="D303">
        <v>1</v>
      </c>
      <c r="E303">
        <v>0</v>
      </c>
      <c r="F303">
        <v>0</v>
      </c>
      <c r="G303">
        <v>0</v>
      </c>
      <c r="H303">
        <v>1</v>
      </c>
      <c r="I303">
        <v>2</v>
      </c>
      <c r="J303">
        <v>1</v>
      </c>
      <c r="K303">
        <v>1</v>
      </c>
      <c r="L303">
        <v>1</v>
      </c>
      <c r="M303">
        <v>0</v>
      </c>
      <c r="N303">
        <v>0</v>
      </c>
      <c r="O303">
        <v>0</v>
      </c>
      <c r="P303">
        <v>1</v>
      </c>
      <c r="Q303">
        <v>0</v>
      </c>
      <c r="R303">
        <v>0</v>
      </c>
      <c r="S303">
        <v>1</v>
      </c>
      <c r="T303">
        <f t="shared" si="86"/>
        <v>11</v>
      </c>
      <c r="V303">
        <f t="shared" si="87"/>
        <v>5</v>
      </c>
      <c r="W303">
        <f t="shared" si="88"/>
        <v>3</v>
      </c>
      <c r="X303">
        <f t="shared" si="89"/>
        <v>3</v>
      </c>
    </row>
    <row r="304" spans="1:24">
      <c r="A304" t="s">
        <v>7</v>
      </c>
      <c r="B304">
        <v>1</v>
      </c>
      <c r="C304">
        <v>0</v>
      </c>
      <c r="D304">
        <v>0</v>
      </c>
      <c r="E304">
        <v>1</v>
      </c>
      <c r="F304">
        <v>1</v>
      </c>
      <c r="G304">
        <v>0</v>
      </c>
      <c r="H304">
        <v>0</v>
      </c>
      <c r="I304">
        <v>0</v>
      </c>
      <c r="J304">
        <v>1</v>
      </c>
      <c r="K304">
        <v>0</v>
      </c>
      <c r="L304">
        <v>0</v>
      </c>
      <c r="M304">
        <v>0</v>
      </c>
      <c r="N304">
        <v>2</v>
      </c>
      <c r="O304">
        <v>1</v>
      </c>
      <c r="P304">
        <v>1</v>
      </c>
      <c r="Q304">
        <v>0</v>
      </c>
      <c r="R304">
        <v>2</v>
      </c>
      <c r="S304">
        <v>1</v>
      </c>
      <c r="T304">
        <f t="shared" si="86"/>
        <v>11</v>
      </c>
      <c r="V304">
        <f t="shared" si="87"/>
        <v>2</v>
      </c>
      <c r="W304">
        <f t="shared" si="88"/>
        <v>6</v>
      </c>
      <c r="X304">
        <f t="shared" si="89"/>
        <v>3</v>
      </c>
    </row>
    <row r="305" spans="1:24">
      <c r="A305" t="s">
        <v>8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>
        <f t="shared" si="86"/>
        <v>0</v>
      </c>
      <c r="V305">
        <f t="shared" si="87"/>
        <v>0</v>
      </c>
      <c r="W305">
        <f t="shared" si="88"/>
        <v>0</v>
      </c>
      <c r="X305">
        <f t="shared" si="89"/>
        <v>0</v>
      </c>
    </row>
    <row r="306" spans="1:24">
      <c r="A306" t="s">
        <v>9</v>
      </c>
      <c r="B306">
        <v>2</v>
      </c>
      <c r="C306">
        <v>1</v>
      </c>
      <c r="D306">
        <v>1</v>
      </c>
      <c r="E306">
        <v>2</v>
      </c>
      <c r="F306">
        <v>0</v>
      </c>
      <c r="G306">
        <v>1</v>
      </c>
      <c r="H306">
        <v>0</v>
      </c>
      <c r="I306">
        <v>2</v>
      </c>
      <c r="J306">
        <v>2</v>
      </c>
      <c r="K306">
        <v>2</v>
      </c>
      <c r="L306">
        <v>0</v>
      </c>
      <c r="M306">
        <v>1</v>
      </c>
      <c r="N306">
        <v>1</v>
      </c>
      <c r="O306">
        <v>1</v>
      </c>
      <c r="P306">
        <v>1</v>
      </c>
      <c r="Q306">
        <v>1</v>
      </c>
      <c r="R306">
        <v>2</v>
      </c>
      <c r="S306">
        <v>2</v>
      </c>
      <c r="T306">
        <f t="shared" si="86"/>
        <v>22</v>
      </c>
      <c r="V306">
        <f t="shared" si="87"/>
        <v>8</v>
      </c>
      <c r="W306">
        <f t="shared" si="88"/>
        <v>11</v>
      </c>
      <c r="X306">
        <f t="shared" si="89"/>
        <v>3</v>
      </c>
    </row>
    <row r="307" spans="1:24">
      <c r="A307" t="s">
        <v>10</v>
      </c>
      <c r="B307">
        <v>1</v>
      </c>
      <c r="C307">
        <v>0</v>
      </c>
      <c r="D307">
        <v>2</v>
      </c>
      <c r="E307">
        <v>3</v>
      </c>
      <c r="F307">
        <v>0</v>
      </c>
      <c r="G307">
        <v>0</v>
      </c>
      <c r="H307">
        <v>1</v>
      </c>
      <c r="I307">
        <v>1</v>
      </c>
      <c r="J307">
        <v>0</v>
      </c>
      <c r="K307">
        <v>0</v>
      </c>
      <c r="L307">
        <v>1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f t="shared" si="86"/>
        <v>9</v>
      </c>
      <c r="V307">
        <f t="shared" si="87"/>
        <v>1</v>
      </c>
      <c r="W307">
        <f t="shared" si="88"/>
        <v>7</v>
      </c>
      <c r="X307">
        <f t="shared" si="89"/>
        <v>1</v>
      </c>
    </row>
    <row r="308" spans="1:24">
      <c r="A308" t="s">
        <v>11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>
        <f t="shared" si="86"/>
        <v>0</v>
      </c>
      <c r="V308">
        <f t="shared" si="87"/>
        <v>0</v>
      </c>
      <c r="W308">
        <f t="shared" si="88"/>
        <v>0</v>
      </c>
      <c r="X308">
        <f t="shared" si="89"/>
        <v>0</v>
      </c>
    </row>
    <row r="309" spans="1:24">
      <c r="T309">
        <f>SUM(T297:T308)</f>
        <v>53</v>
      </c>
      <c r="U309">
        <f t="shared" ref="U309:X309" si="90">SUM(U297:U308)</f>
        <v>0</v>
      </c>
      <c r="V309">
        <f t="shared" si="90"/>
        <v>16</v>
      </c>
      <c r="W309">
        <f t="shared" si="90"/>
        <v>27</v>
      </c>
      <c r="X309">
        <f t="shared" si="90"/>
        <v>10</v>
      </c>
    </row>
    <row r="310" spans="1:24">
      <c r="A310" t="s">
        <v>12</v>
      </c>
      <c r="B310">
        <f>SUM(B297:B308)</f>
        <v>4</v>
      </c>
      <c r="C310">
        <f t="shared" ref="C310:S310" si="91">SUM(C297:C308)</f>
        <v>3</v>
      </c>
      <c r="D310">
        <f t="shared" si="91"/>
        <v>4</v>
      </c>
      <c r="E310">
        <f t="shared" si="91"/>
        <v>6</v>
      </c>
      <c r="F310">
        <f t="shared" si="91"/>
        <v>1</v>
      </c>
      <c r="G310">
        <f t="shared" si="91"/>
        <v>1</v>
      </c>
      <c r="H310">
        <f t="shared" si="91"/>
        <v>2</v>
      </c>
      <c r="I310">
        <f t="shared" si="91"/>
        <v>5</v>
      </c>
      <c r="J310">
        <f t="shared" si="91"/>
        <v>4</v>
      </c>
      <c r="K310">
        <f t="shared" si="91"/>
        <v>3</v>
      </c>
      <c r="L310">
        <f t="shared" si="91"/>
        <v>2</v>
      </c>
      <c r="M310">
        <f t="shared" si="91"/>
        <v>1</v>
      </c>
      <c r="N310">
        <f t="shared" si="91"/>
        <v>3</v>
      </c>
      <c r="O310">
        <f t="shared" si="91"/>
        <v>2</v>
      </c>
      <c r="P310">
        <f t="shared" si="91"/>
        <v>3</v>
      </c>
      <c r="Q310">
        <f t="shared" si="91"/>
        <v>1</v>
      </c>
      <c r="R310">
        <f t="shared" si="91"/>
        <v>4</v>
      </c>
      <c r="S310">
        <f t="shared" si="91"/>
        <v>4</v>
      </c>
    </row>
    <row r="311" spans="1:24">
      <c r="A311" t="s">
        <v>15</v>
      </c>
      <c r="B311">
        <f>SUM(C310+I310+K310+M310+R310)</f>
        <v>16</v>
      </c>
      <c r="C311">
        <f>SUMPRODUCT(LARGE(V297:V308,{1,2,3,4,5,6}))</f>
        <v>16</v>
      </c>
    </row>
    <row r="312" spans="1:24">
      <c r="A312" t="s">
        <v>14</v>
      </c>
      <c r="B312">
        <f>SUM(B310+D310+E310+G310+J310+L310+N310+O310+Q310)</f>
        <v>27</v>
      </c>
      <c r="C312" s="14">
        <f>SUMPRODUCT(LARGE(W297:W308,{1,2,3,4,5,6}))</f>
        <v>27</v>
      </c>
    </row>
    <row r="313" spans="1:24">
      <c r="A313" t="s">
        <v>16</v>
      </c>
      <c r="B313">
        <f>SUM(F310+H310+P310+S310)</f>
        <v>10</v>
      </c>
      <c r="C313" s="14">
        <f>SUMPRODUCT(LARGE(X297:X308,{1,2,3,4,5,6}))</f>
        <v>10</v>
      </c>
    </row>
    <row r="314" spans="1:24">
      <c r="A314" t="s">
        <v>35</v>
      </c>
      <c r="B314">
        <f>SUM(B311:B313)</f>
        <v>53</v>
      </c>
    </row>
    <row r="319" spans="1:24">
      <c r="A319" s="25" t="s">
        <v>18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</row>
    <row r="321" spans="1:24">
      <c r="A321" t="s">
        <v>0</v>
      </c>
      <c r="B321" s="1">
        <v>1</v>
      </c>
      <c r="C321" s="2">
        <v>2</v>
      </c>
      <c r="D321" s="1">
        <v>3</v>
      </c>
      <c r="E321" s="1">
        <v>4</v>
      </c>
      <c r="F321" s="3">
        <v>5</v>
      </c>
      <c r="G321" s="1">
        <v>6</v>
      </c>
      <c r="H321" s="3">
        <v>7</v>
      </c>
      <c r="I321" s="2">
        <v>8</v>
      </c>
      <c r="J321" s="1">
        <v>9</v>
      </c>
      <c r="K321" s="2">
        <v>10</v>
      </c>
      <c r="L321" s="1">
        <v>11</v>
      </c>
      <c r="M321" s="2">
        <v>12</v>
      </c>
      <c r="N321" s="1">
        <v>13</v>
      </c>
      <c r="O321" s="1">
        <v>14</v>
      </c>
      <c r="P321" s="3">
        <v>15</v>
      </c>
      <c r="Q321" s="1">
        <v>16</v>
      </c>
      <c r="R321" s="2">
        <v>17</v>
      </c>
      <c r="S321" s="3">
        <v>18</v>
      </c>
      <c r="V321" s="5"/>
      <c r="W321" s="6"/>
      <c r="X321" s="7"/>
    </row>
    <row r="322" spans="1:24">
      <c r="A322" t="s">
        <v>33</v>
      </c>
      <c r="B322">
        <v>4</v>
      </c>
      <c r="C322">
        <v>3</v>
      </c>
      <c r="D322">
        <v>2</v>
      </c>
      <c r="E322">
        <v>3</v>
      </c>
      <c r="F322">
        <v>1</v>
      </c>
      <c r="G322">
        <v>3</v>
      </c>
      <c r="H322">
        <v>0</v>
      </c>
      <c r="I322">
        <v>2</v>
      </c>
      <c r="J322">
        <v>4</v>
      </c>
      <c r="K322">
        <v>3</v>
      </c>
      <c r="L322">
        <v>1</v>
      </c>
      <c r="M322">
        <v>2</v>
      </c>
      <c r="N322">
        <v>4</v>
      </c>
      <c r="O322">
        <v>1</v>
      </c>
      <c r="P322">
        <v>1</v>
      </c>
      <c r="Q322">
        <v>1</v>
      </c>
      <c r="R322">
        <v>1</v>
      </c>
      <c r="S322">
        <v>1</v>
      </c>
      <c r="T322">
        <f>SUM(B322:S322)</f>
        <v>37</v>
      </c>
      <c r="V322">
        <f>SUM(C322,I322,K322,M322,R322)</f>
        <v>11</v>
      </c>
      <c r="W322">
        <f>SUM(B322,D322,E322,G322,J322,L322,N322,O322,Q322)</f>
        <v>23</v>
      </c>
      <c r="X322">
        <f>SUM(F322,H322,P322,S322)</f>
        <v>3</v>
      </c>
    </row>
    <row r="323" spans="1:24">
      <c r="A323" t="s">
        <v>13</v>
      </c>
      <c r="B323">
        <v>2</v>
      </c>
      <c r="C323">
        <v>3</v>
      </c>
      <c r="D323">
        <v>2</v>
      </c>
      <c r="E323">
        <v>3</v>
      </c>
      <c r="F323">
        <v>2</v>
      </c>
      <c r="G323">
        <v>0</v>
      </c>
      <c r="H323">
        <v>3</v>
      </c>
      <c r="I323">
        <v>3</v>
      </c>
      <c r="J323">
        <v>2</v>
      </c>
      <c r="K323">
        <v>2</v>
      </c>
      <c r="L323">
        <v>0</v>
      </c>
      <c r="M323">
        <v>1</v>
      </c>
      <c r="N323">
        <v>1</v>
      </c>
      <c r="O323">
        <v>0</v>
      </c>
      <c r="P323">
        <v>3</v>
      </c>
      <c r="Q323">
        <v>0</v>
      </c>
      <c r="R323">
        <v>0</v>
      </c>
      <c r="S323">
        <v>2</v>
      </c>
      <c r="T323">
        <f t="shared" ref="T323:T324" si="92">SUM(B323:S323)</f>
        <v>29</v>
      </c>
      <c r="V323">
        <f t="shared" ref="V323:V333" si="93">SUM(C323,I323,K323,M323,R323)</f>
        <v>9</v>
      </c>
      <c r="W323">
        <f t="shared" ref="W323:W333" si="94">SUM(B323,D323,E323,G323,J323,L323,N323,O323,Q323)</f>
        <v>10</v>
      </c>
      <c r="X323">
        <f t="shared" ref="X323:X333" si="95">SUM(F323,H323,P323,S323)</f>
        <v>10</v>
      </c>
    </row>
    <row r="324" spans="1:24">
      <c r="A324" t="s">
        <v>2</v>
      </c>
      <c r="B324">
        <v>3</v>
      </c>
      <c r="C324">
        <v>3</v>
      </c>
      <c r="D324">
        <v>1</v>
      </c>
      <c r="E324">
        <v>2</v>
      </c>
      <c r="F324">
        <v>3</v>
      </c>
      <c r="G324">
        <v>0</v>
      </c>
      <c r="H324">
        <v>3</v>
      </c>
      <c r="I324">
        <v>0</v>
      </c>
      <c r="J324">
        <v>2</v>
      </c>
      <c r="K324">
        <v>4</v>
      </c>
      <c r="L324">
        <v>3</v>
      </c>
      <c r="M324">
        <v>2</v>
      </c>
      <c r="N324">
        <v>2</v>
      </c>
      <c r="O324">
        <v>4</v>
      </c>
      <c r="P324">
        <v>3</v>
      </c>
      <c r="Q324">
        <v>3</v>
      </c>
      <c r="R324">
        <v>1</v>
      </c>
      <c r="S324">
        <v>0</v>
      </c>
      <c r="T324">
        <f t="shared" si="92"/>
        <v>39</v>
      </c>
      <c r="V324">
        <f t="shared" si="93"/>
        <v>10</v>
      </c>
      <c r="W324">
        <f t="shared" si="94"/>
        <v>20</v>
      </c>
      <c r="X324">
        <f t="shared" si="95"/>
        <v>9</v>
      </c>
    </row>
    <row r="325" spans="1:24">
      <c r="A325" t="s">
        <v>3</v>
      </c>
      <c r="B325">
        <v>0</v>
      </c>
      <c r="C325">
        <v>4</v>
      </c>
      <c r="D325">
        <v>0</v>
      </c>
      <c r="E325">
        <v>3</v>
      </c>
      <c r="F325">
        <v>0</v>
      </c>
      <c r="G325">
        <v>1</v>
      </c>
      <c r="H325">
        <v>1</v>
      </c>
      <c r="I325">
        <v>2</v>
      </c>
      <c r="J325">
        <v>3</v>
      </c>
      <c r="K325">
        <v>0</v>
      </c>
      <c r="L325">
        <v>1</v>
      </c>
      <c r="M325">
        <v>1</v>
      </c>
      <c r="N325">
        <v>0</v>
      </c>
      <c r="O325">
        <v>0</v>
      </c>
      <c r="P325">
        <v>2</v>
      </c>
      <c r="Q325">
        <v>0</v>
      </c>
      <c r="R325">
        <v>1</v>
      </c>
      <c r="S325">
        <v>2</v>
      </c>
      <c r="T325" s="8">
        <f>SUM(B325:S325)</f>
        <v>21</v>
      </c>
      <c r="V325">
        <f t="shared" si="93"/>
        <v>8</v>
      </c>
      <c r="W325">
        <f t="shared" si="94"/>
        <v>8</v>
      </c>
      <c r="X325">
        <f t="shared" si="95"/>
        <v>5</v>
      </c>
    </row>
    <row r="326" spans="1:24">
      <c r="A326" t="s">
        <v>4</v>
      </c>
      <c r="B326">
        <v>2</v>
      </c>
      <c r="C326">
        <v>3</v>
      </c>
      <c r="D326">
        <v>1</v>
      </c>
      <c r="E326">
        <v>3</v>
      </c>
      <c r="F326">
        <v>2</v>
      </c>
      <c r="G326">
        <v>0</v>
      </c>
      <c r="H326">
        <v>1</v>
      </c>
      <c r="I326">
        <v>3</v>
      </c>
      <c r="J326">
        <v>1</v>
      </c>
      <c r="K326">
        <v>0</v>
      </c>
      <c r="L326">
        <v>2</v>
      </c>
      <c r="M326">
        <v>2</v>
      </c>
      <c r="N326">
        <v>4</v>
      </c>
      <c r="O326">
        <v>1</v>
      </c>
      <c r="P326">
        <v>1</v>
      </c>
      <c r="Q326">
        <v>0</v>
      </c>
      <c r="R326">
        <v>3</v>
      </c>
      <c r="S326">
        <v>0</v>
      </c>
      <c r="T326" s="8">
        <f t="shared" ref="T326:T333" si="96">SUM(B326:S326)</f>
        <v>29</v>
      </c>
      <c r="V326">
        <f t="shared" si="93"/>
        <v>11</v>
      </c>
      <c r="W326">
        <f t="shared" si="94"/>
        <v>14</v>
      </c>
      <c r="X326">
        <f t="shared" si="95"/>
        <v>4</v>
      </c>
    </row>
    <row r="327" spans="1:24">
      <c r="A327" t="s">
        <v>5</v>
      </c>
      <c r="B327">
        <v>0</v>
      </c>
      <c r="C327">
        <v>4</v>
      </c>
      <c r="D327">
        <v>0</v>
      </c>
      <c r="E327">
        <v>3</v>
      </c>
      <c r="F327">
        <v>0</v>
      </c>
      <c r="G327">
        <v>3</v>
      </c>
      <c r="H327">
        <v>0</v>
      </c>
      <c r="I327">
        <v>2</v>
      </c>
      <c r="J327">
        <v>4</v>
      </c>
      <c r="K327">
        <v>2</v>
      </c>
      <c r="L327">
        <v>0</v>
      </c>
      <c r="M327">
        <v>1</v>
      </c>
      <c r="N327">
        <v>4</v>
      </c>
      <c r="O327">
        <v>2</v>
      </c>
      <c r="P327">
        <v>2</v>
      </c>
      <c r="Q327">
        <v>3</v>
      </c>
      <c r="R327">
        <v>2</v>
      </c>
      <c r="S327">
        <v>3</v>
      </c>
      <c r="T327" s="8">
        <f t="shared" si="96"/>
        <v>35</v>
      </c>
      <c r="V327">
        <f t="shared" si="93"/>
        <v>11</v>
      </c>
      <c r="W327">
        <f t="shared" si="94"/>
        <v>19</v>
      </c>
      <c r="X327">
        <f t="shared" si="95"/>
        <v>5</v>
      </c>
    </row>
    <row r="328" spans="1:24">
      <c r="A328" t="s">
        <v>6</v>
      </c>
      <c r="B328">
        <v>0</v>
      </c>
      <c r="C328">
        <v>2</v>
      </c>
      <c r="D328">
        <v>1</v>
      </c>
      <c r="E328">
        <v>0</v>
      </c>
      <c r="F328">
        <v>2</v>
      </c>
      <c r="G328">
        <v>2</v>
      </c>
      <c r="H328">
        <v>2</v>
      </c>
      <c r="I328">
        <v>3</v>
      </c>
      <c r="J328">
        <v>1</v>
      </c>
      <c r="K328">
        <v>2</v>
      </c>
      <c r="L328">
        <v>0</v>
      </c>
      <c r="M328">
        <v>2</v>
      </c>
      <c r="N328">
        <v>2</v>
      </c>
      <c r="O328">
        <v>0</v>
      </c>
      <c r="P328">
        <v>3</v>
      </c>
      <c r="Q328">
        <v>2</v>
      </c>
      <c r="R328">
        <v>2</v>
      </c>
      <c r="S328">
        <v>2</v>
      </c>
      <c r="T328" s="8">
        <f t="shared" si="96"/>
        <v>28</v>
      </c>
      <c r="V328">
        <f t="shared" si="93"/>
        <v>11</v>
      </c>
      <c r="W328">
        <f t="shared" si="94"/>
        <v>8</v>
      </c>
      <c r="X328">
        <f t="shared" si="95"/>
        <v>9</v>
      </c>
    </row>
    <row r="329" spans="1:24">
      <c r="A329" t="s">
        <v>7</v>
      </c>
      <c r="B329">
        <v>2</v>
      </c>
      <c r="C329">
        <v>1</v>
      </c>
      <c r="D329">
        <v>1</v>
      </c>
      <c r="E329">
        <v>4</v>
      </c>
      <c r="F329">
        <v>1</v>
      </c>
      <c r="G329">
        <v>1</v>
      </c>
      <c r="H329">
        <v>4</v>
      </c>
      <c r="I329">
        <v>2</v>
      </c>
      <c r="J329">
        <v>2</v>
      </c>
      <c r="K329">
        <v>3</v>
      </c>
      <c r="L329">
        <v>2</v>
      </c>
      <c r="M329">
        <v>2</v>
      </c>
      <c r="N329">
        <v>4</v>
      </c>
      <c r="O329">
        <v>3</v>
      </c>
      <c r="P329">
        <v>2</v>
      </c>
      <c r="Q329">
        <v>2</v>
      </c>
      <c r="R329">
        <v>1</v>
      </c>
      <c r="S329">
        <v>0</v>
      </c>
      <c r="T329">
        <v>37</v>
      </c>
      <c r="V329">
        <f t="shared" si="93"/>
        <v>9</v>
      </c>
      <c r="W329">
        <f t="shared" si="94"/>
        <v>21</v>
      </c>
      <c r="X329">
        <f t="shared" si="95"/>
        <v>7</v>
      </c>
    </row>
    <row r="330" spans="1:24">
      <c r="A330" t="s">
        <v>8</v>
      </c>
      <c r="B330">
        <v>1</v>
      </c>
      <c r="C330">
        <v>3</v>
      </c>
      <c r="D330">
        <v>1</v>
      </c>
      <c r="E330">
        <v>4</v>
      </c>
      <c r="F330">
        <v>3</v>
      </c>
      <c r="G330">
        <v>3</v>
      </c>
      <c r="H330">
        <v>0</v>
      </c>
      <c r="I330">
        <v>2</v>
      </c>
      <c r="J330">
        <v>1</v>
      </c>
      <c r="K330">
        <v>4</v>
      </c>
      <c r="L330">
        <v>1</v>
      </c>
      <c r="M330">
        <v>1</v>
      </c>
      <c r="N330">
        <v>3</v>
      </c>
      <c r="O330">
        <v>0</v>
      </c>
      <c r="P330">
        <v>1</v>
      </c>
      <c r="Q330">
        <v>2</v>
      </c>
      <c r="R330">
        <v>3</v>
      </c>
      <c r="S330">
        <v>3</v>
      </c>
      <c r="T330" s="8">
        <f t="shared" si="96"/>
        <v>36</v>
      </c>
      <c r="V330">
        <f t="shared" si="93"/>
        <v>13</v>
      </c>
      <c r="W330">
        <f t="shared" si="94"/>
        <v>16</v>
      </c>
      <c r="X330">
        <f t="shared" si="95"/>
        <v>7</v>
      </c>
    </row>
    <row r="331" spans="1:24">
      <c r="A331" t="s">
        <v>9</v>
      </c>
      <c r="B331">
        <v>3</v>
      </c>
      <c r="C331">
        <v>4</v>
      </c>
      <c r="D331">
        <v>1</v>
      </c>
      <c r="E331">
        <v>0</v>
      </c>
      <c r="F331">
        <v>2</v>
      </c>
      <c r="G331">
        <v>0</v>
      </c>
      <c r="H331">
        <v>1</v>
      </c>
      <c r="I331">
        <v>2</v>
      </c>
      <c r="J331">
        <v>4</v>
      </c>
      <c r="K331">
        <v>3</v>
      </c>
      <c r="L331">
        <v>0</v>
      </c>
      <c r="M331">
        <v>2</v>
      </c>
      <c r="N331">
        <v>1</v>
      </c>
      <c r="O331">
        <v>1</v>
      </c>
      <c r="P331">
        <v>3</v>
      </c>
      <c r="Q331">
        <v>1</v>
      </c>
      <c r="R331">
        <v>3</v>
      </c>
      <c r="S331">
        <v>2</v>
      </c>
      <c r="T331" s="8">
        <f t="shared" si="96"/>
        <v>33</v>
      </c>
      <c r="V331">
        <f t="shared" si="93"/>
        <v>14</v>
      </c>
      <c r="W331">
        <f t="shared" si="94"/>
        <v>11</v>
      </c>
      <c r="X331">
        <f t="shared" si="95"/>
        <v>8</v>
      </c>
    </row>
    <row r="332" spans="1:24">
      <c r="A332" t="s">
        <v>10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8">
        <f t="shared" si="96"/>
        <v>0</v>
      </c>
      <c r="V332">
        <f t="shared" si="93"/>
        <v>0</v>
      </c>
      <c r="W332">
        <f t="shared" si="94"/>
        <v>0</v>
      </c>
      <c r="X332">
        <f t="shared" si="95"/>
        <v>0</v>
      </c>
    </row>
    <row r="333" spans="1:24">
      <c r="A333" t="s">
        <v>11</v>
      </c>
      <c r="B333">
        <v>3</v>
      </c>
      <c r="C333">
        <v>3</v>
      </c>
      <c r="D333">
        <v>2</v>
      </c>
      <c r="E333">
        <v>2</v>
      </c>
      <c r="F333">
        <v>2</v>
      </c>
      <c r="G333">
        <v>3</v>
      </c>
      <c r="H333">
        <v>0</v>
      </c>
      <c r="I333">
        <v>3</v>
      </c>
      <c r="J333">
        <v>3</v>
      </c>
      <c r="K333">
        <v>3</v>
      </c>
      <c r="L333">
        <v>2</v>
      </c>
      <c r="M333">
        <v>2</v>
      </c>
      <c r="N333">
        <v>4</v>
      </c>
      <c r="O333">
        <v>2</v>
      </c>
      <c r="P333">
        <v>3</v>
      </c>
      <c r="Q333">
        <v>0</v>
      </c>
      <c r="R333">
        <v>1</v>
      </c>
      <c r="S333">
        <v>2</v>
      </c>
      <c r="T333" s="8">
        <f t="shared" si="96"/>
        <v>40</v>
      </c>
      <c r="V333">
        <f t="shared" si="93"/>
        <v>12</v>
      </c>
      <c r="W333">
        <f t="shared" si="94"/>
        <v>21</v>
      </c>
      <c r="X333">
        <f t="shared" si="95"/>
        <v>7</v>
      </c>
    </row>
    <row r="334" spans="1:24">
      <c r="T334">
        <f>SUM(T322:T333)</f>
        <v>364</v>
      </c>
      <c r="U334">
        <f t="shared" ref="U334:X334" si="97">SUM(U322:U333)</f>
        <v>0</v>
      </c>
      <c r="V334">
        <f t="shared" si="97"/>
        <v>119</v>
      </c>
      <c r="W334">
        <f t="shared" si="97"/>
        <v>171</v>
      </c>
      <c r="X334">
        <f t="shared" si="97"/>
        <v>74</v>
      </c>
    </row>
    <row r="335" spans="1:24">
      <c r="A335" t="s">
        <v>12</v>
      </c>
      <c r="B335">
        <f>SUM(B322:B333)</f>
        <v>20</v>
      </c>
      <c r="C335">
        <f t="shared" ref="C335:S335" si="98">SUM(C322:C333)</f>
        <v>33</v>
      </c>
      <c r="D335">
        <f t="shared" si="98"/>
        <v>12</v>
      </c>
      <c r="E335">
        <f t="shared" si="98"/>
        <v>27</v>
      </c>
      <c r="F335">
        <f t="shared" si="98"/>
        <v>18</v>
      </c>
      <c r="G335">
        <f t="shared" si="98"/>
        <v>16</v>
      </c>
      <c r="H335">
        <f t="shared" si="98"/>
        <v>15</v>
      </c>
      <c r="I335">
        <f t="shared" si="98"/>
        <v>24</v>
      </c>
      <c r="J335">
        <f t="shared" si="98"/>
        <v>27</v>
      </c>
      <c r="K335">
        <f t="shared" si="98"/>
        <v>26</v>
      </c>
      <c r="L335">
        <f t="shared" si="98"/>
        <v>12</v>
      </c>
      <c r="M335">
        <f t="shared" si="98"/>
        <v>18</v>
      </c>
      <c r="N335">
        <f t="shared" si="98"/>
        <v>29</v>
      </c>
      <c r="O335">
        <f t="shared" si="98"/>
        <v>14</v>
      </c>
      <c r="P335">
        <f t="shared" si="98"/>
        <v>24</v>
      </c>
      <c r="Q335">
        <f t="shared" si="98"/>
        <v>14</v>
      </c>
      <c r="R335">
        <f t="shared" si="98"/>
        <v>18</v>
      </c>
      <c r="S335">
        <f t="shared" si="98"/>
        <v>17</v>
      </c>
    </row>
    <row r="336" spans="1:24">
      <c r="A336" t="s">
        <v>15</v>
      </c>
      <c r="B336">
        <f>SUM(C335+I335+K335+M335+R335)</f>
        <v>119</v>
      </c>
      <c r="C336">
        <f>SUMPRODUCT(LARGE(V322:V333,{1,2,3,4,5,6}))</f>
        <v>72</v>
      </c>
    </row>
    <row r="337" spans="1:24">
      <c r="A337" t="s">
        <v>14</v>
      </c>
      <c r="B337">
        <f>SUM(B335+D335+E335+G335+J335+L335+N335+O335+Q335)</f>
        <v>171</v>
      </c>
      <c r="C337">
        <f>SUMPRODUCT(LARGE(W322:W333,{1,2,3,4,5,6}))</f>
        <v>120</v>
      </c>
    </row>
    <row r="338" spans="1:24">
      <c r="A338" t="s">
        <v>16</v>
      </c>
      <c r="B338">
        <f>SUM(F335+H335+P335+S335)</f>
        <v>74</v>
      </c>
      <c r="C338">
        <f>SUMPRODUCT(LARGE(X322:X333,{1,2,3,4,5,6}))</f>
        <v>50</v>
      </c>
    </row>
    <row r="339" spans="1:24">
      <c r="A339" t="s">
        <v>35</v>
      </c>
      <c r="B339">
        <f>SUM(B336:B338)</f>
        <v>364</v>
      </c>
    </row>
    <row r="342" spans="1:24">
      <c r="A342" s="25" t="s">
        <v>26</v>
      </c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>
      <c r="F343" s="4"/>
      <c r="G343" s="4"/>
      <c r="H343" s="4"/>
      <c r="I343" s="4"/>
      <c r="J343" s="4"/>
      <c r="K343" s="4"/>
      <c r="L343" s="4"/>
      <c r="M343" s="4"/>
      <c r="N343" s="4"/>
    </row>
    <row r="344" spans="1:24">
      <c r="A344" t="s">
        <v>0</v>
      </c>
      <c r="B344" s="1">
        <v>1</v>
      </c>
      <c r="C344" s="2">
        <v>2</v>
      </c>
      <c r="D344" s="1">
        <v>3</v>
      </c>
      <c r="E344" s="1">
        <v>4</v>
      </c>
      <c r="F344" s="3">
        <v>5</v>
      </c>
      <c r="G344" s="1">
        <v>6</v>
      </c>
      <c r="H344" s="3">
        <v>7</v>
      </c>
      <c r="I344" s="2">
        <v>8</v>
      </c>
      <c r="J344" s="1">
        <v>9</v>
      </c>
      <c r="K344" s="2">
        <v>10</v>
      </c>
      <c r="L344" s="1">
        <v>11</v>
      </c>
      <c r="M344" s="2">
        <v>12</v>
      </c>
      <c r="N344" s="1">
        <v>13</v>
      </c>
      <c r="O344" s="1">
        <v>14</v>
      </c>
      <c r="P344" s="3">
        <v>15</v>
      </c>
      <c r="Q344" s="1">
        <v>16</v>
      </c>
      <c r="R344" s="2">
        <v>17</v>
      </c>
      <c r="S344" s="3">
        <v>18</v>
      </c>
      <c r="V344" s="5"/>
      <c r="W344" s="6"/>
      <c r="X344" s="7"/>
    </row>
    <row r="345" spans="1:24">
      <c r="A345" t="s">
        <v>1</v>
      </c>
      <c r="B345">
        <v>1</v>
      </c>
      <c r="C345">
        <v>0</v>
      </c>
      <c r="D345">
        <v>3</v>
      </c>
      <c r="E345">
        <v>3</v>
      </c>
      <c r="F345">
        <v>3</v>
      </c>
      <c r="G345">
        <v>2</v>
      </c>
      <c r="H345">
        <v>2</v>
      </c>
      <c r="I345">
        <v>3</v>
      </c>
      <c r="J345">
        <v>3</v>
      </c>
      <c r="K345">
        <v>2</v>
      </c>
      <c r="L345">
        <v>2</v>
      </c>
      <c r="M345">
        <v>2</v>
      </c>
      <c r="N345">
        <v>2</v>
      </c>
      <c r="O345">
        <v>2</v>
      </c>
      <c r="P345">
        <v>2</v>
      </c>
      <c r="Q345">
        <v>2</v>
      </c>
      <c r="R345">
        <v>2</v>
      </c>
      <c r="S345">
        <v>3</v>
      </c>
      <c r="T345">
        <f>SUM(B345:S345)</f>
        <v>39</v>
      </c>
      <c r="V345">
        <f>SUM(C345,I345,K345,M345,R345)</f>
        <v>9</v>
      </c>
      <c r="W345">
        <f>SUM(B345,D345,E345,G345,J345,L345,N345,O345,Q345)</f>
        <v>20</v>
      </c>
      <c r="X345">
        <f>SUM(F345,H345,P345,S345)</f>
        <v>10</v>
      </c>
    </row>
    <row r="346" spans="1:24">
      <c r="A346" t="s">
        <v>13</v>
      </c>
      <c r="B346">
        <v>2</v>
      </c>
      <c r="C346">
        <v>3</v>
      </c>
      <c r="D346">
        <v>0</v>
      </c>
      <c r="E346">
        <v>2</v>
      </c>
      <c r="F346">
        <v>1</v>
      </c>
      <c r="G346">
        <v>3</v>
      </c>
      <c r="H346">
        <v>0</v>
      </c>
      <c r="I346">
        <v>2</v>
      </c>
      <c r="J346">
        <v>0</v>
      </c>
      <c r="K346">
        <v>1</v>
      </c>
      <c r="L346">
        <v>3</v>
      </c>
      <c r="M346">
        <v>3</v>
      </c>
      <c r="N346">
        <v>4</v>
      </c>
      <c r="O346">
        <v>3</v>
      </c>
      <c r="P346">
        <v>2</v>
      </c>
      <c r="Q346">
        <v>3</v>
      </c>
      <c r="R346">
        <v>2</v>
      </c>
      <c r="S346">
        <v>2</v>
      </c>
      <c r="T346">
        <f t="shared" ref="T346" si="99">SUM(B346:S346)</f>
        <v>36</v>
      </c>
      <c r="V346">
        <f t="shared" ref="V346:V356" si="100">SUM(C346,I346,K346,M346,R346)</f>
        <v>11</v>
      </c>
      <c r="W346">
        <f t="shared" ref="W346:W356" si="101">SUM(B346,D346,E346,G346,J346,L346,N346,O346,Q346)</f>
        <v>20</v>
      </c>
      <c r="X346">
        <f t="shared" ref="X346:X356" si="102">SUM(F346,H346,P346,S346)</f>
        <v>5</v>
      </c>
    </row>
    <row r="347" spans="1:24">
      <c r="A347" t="s">
        <v>2</v>
      </c>
      <c r="B347">
        <v>2</v>
      </c>
      <c r="C347">
        <v>2</v>
      </c>
      <c r="D347">
        <v>0</v>
      </c>
      <c r="E347">
        <v>3</v>
      </c>
      <c r="F347">
        <v>2</v>
      </c>
      <c r="G347">
        <v>2</v>
      </c>
      <c r="H347">
        <v>1</v>
      </c>
      <c r="I347">
        <v>2</v>
      </c>
      <c r="J347">
        <v>3</v>
      </c>
      <c r="K347">
        <v>2</v>
      </c>
      <c r="L347">
        <v>1</v>
      </c>
      <c r="M347">
        <v>1</v>
      </c>
      <c r="N347">
        <v>3</v>
      </c>
      <c r="O347">
        <v>3</v>
      </c>
      <c r="P347">
        <v>1</v>
      </c>
      <c r="Q347">
        <v>2</v>
      </c>
      <c r="R347">
        <v>1</v>
      </c>
      <c r="S347">
        <v>0</v>
      </c>
      <c r="T347">
        <f>SUM(B347:S347)</f>
        <v>31</v>
      </c>
      <c r="V347">
        <f t="shared" si="100"/>
        <v>8</v>
      </c>
      <c r="W347">
        <f t="shared" si="101"/>
        <v>19</v>
      </c>
      <c r="X347">
        <f t="shared" si="102"/>
        <v>4</v>
      </c>
    </row>
    <row r="348" spans="1:24">
      <c r="A348" t="s">
        <v>3</v>
      </c>
      <c r="B348">
        <v>3</v>
      </c>
      <c r="C348">
        <v>3</v>
      </c>
      <c r="D348">
        <v>2</v>
      </c>
      <c r="E348">
        <v>4</v>
      </c>
      <c r="F348">
        <v>2</v>
      </c>
      <c r="G348">
        <v>2</v>
      </c>
      <c r="H348">
        <v>0</v>
      </c>
      <c r="I348">
        <v>2</v>
      </c>
      <c r="J348">
        <v>1</v>
      </c>
      <c r="K348">
        <v>2</v>
      </c>
      <c r="L348">
        <v>2</v>
      </c>
      <c r="M348">
        <v>0</v>
      </c>
      <c r="N348">
        <v>2</v>
      </c>
      <c r="O348">
        <v>1</v>
      </c>
      <c r="P348">
        <v>2</v>
      </c>
      <c r="Q348">
        <v>1</v>
      </c>
      <c r="R348">
        <v>2</v>
      </c>
      <c r="S348">
        <v>2</v>
      </c>
      <c r="T348">
        <f>SUM(B348:S348)</f>
        <v>33</v>
      </c>
      <c r="V348">
        <f t="shared" si="100"/>
        <v>9</v>
      </c>
      <c r="W348">
        <f t="shared" si="101"/>
        <v>18</v>
      </c>
      <c r="X348">
        <f t="shared" si="102"/>
        <v>6</v>
      </c>
    </row>
    <row r="349" spans="1:24">
      <c r="A349" t="s">
        <v>4</v>
      </c>
      <c r="B349">
        <v>2</v>
      </c>
      <c r="C349">
        <v>1</v>
      </c>
      <c r="D349">
        <v>2</v>
      </c>
      <c r="E349">
        <v>4</v>
      </c>
      <c r="F349">
        <v>2</v>
      </c>
      <c r="G349">
        <v>1</v>
      </c>
      <c r="H349">
        <v>0</v>
      </c>
      <c r="I349">
        <v>3</v>
      </c>
      <c r="J349">
        <v>2</v>
      </c>
      <c r="K349">
        <v>1</v>
      </c>
      <c r="L349">
        <v>0</v>
      </c>
      <c r="M349">
        <v>2</v>
      </c>
      <c r="N349">
        <v>2</v>
      </c>
      <c r="O349">
        <v>2</v>
      </c>
      <c r="P349">
        <v>2</v>
      </c>
      <c r="Q349">
        <v>1</v>
      </c>
      <c r="R349">
        <v>3</v>
      </c>
      <c r="S349">
        <v>3</v>
      </c>
      <c r="T349">
        <f>SUM(B349:S349)</f>
        <v>33</v>
      </c>
      <c r="V349">
        <f t="shared" si="100"/>
        <v>10</v>
      </c>
      <c r="W349">
        <f t="shared" si="101"/>
        <v>16</v>
      </c>
      <c r="X349">
        <f t="shared" si="102"/>
        <v>7</v>
      </c>
    </row>
    <row r="350" spans="1:24">
      <c r="A350" t="s">
        <v>5</v>
      </c>
      <c r="B350">
        <v>0</v>
      </c>
      <c r="C350">
        <v>3</v>
      </c>
      <c r="D350">
        <v>2</v>
      </c>
      <c r="E350">
        <v>1</v>
      </c>
      <c r="F350">
        <v>1</v>
      </c>
      <c r="G350">
        <v>1</v>
      </c>
      <c r="H350">
        <v>0</v>
      </c>
      <c r="I350">
        <v>0</v>
      </c>
      <c r="J350">
        <v>2</v>
      </c>
      <c r="K350">
        <v>1</v>
      </c>
      <c r="L350">
        <v>2</v>
      </c>
      <c r="M350">
        <v>1</v>
      </c>
      <c r="N350">
        <v>0</v>
      </c>
      <c r="O350">
        <v>0</v>
      </c>
      <c r="P350">
        <v>1</v>
      </c>
      <c r="Q350">
        <v>2</v>
      </c>
      <c r="R350">
        <v>1</v>
      </c>
      <c r="S350">
        <v>2</v>
      </c>
      <c r="T350">
        <f t="shared" ref="T350:T356" si="103">SUM(B350:S350)</f>
        <v>20</v>
      </c>
      <c r="V350">
        <f t="shared" si="100"/>
        <v>6</v>
      </c>
      <c r="W350">
        <f t="shared" si="101"/>
        <v>10</v>
      </c>
      <c r="X350">
        <f t="shared" si="102"/>
        <v>4</v>
      </c>
    </row>
    <row r="351" spans="1:24">
      <c r="A351" t="s">
        <v>6</v>
      </c>
      <c r="B351">
        <v>2</v>
      </c>
      <c r="C351">
        <v>3</v>
      </c>
      <c r="D351">
        <v>0</v>
      </c>
      <c r="E351">
        <v>0</v>
      </c>
      <c r="F351">
        <v>2</v>
      </c>
      <c r="G351">
        <v>3</v>
      </c>
      <c r="H351">
        <v>1</v>
      </c>
      <c r="I351">
        <v>2</v>
      </c>
      <c r="J351">
        <v>1</v>
      </c>
      <c r="K351">
        <v>0</v>
      </c>
      <c r="L351">
        <v>2</v>
      </c>
      <c r="M351">
        <v>1</v>
      </c>
      <c r="N351">
        <v>3</v>
      </c>
      <c r="O351">
        <v>4</v>
      </c>
      <c r="P351">
        <v>2</v>
      </c>
      <c r="Q351">
        <v>2</v>
      </c>
      <c r="R351">
        <v>3</v>
      </c>
      <c r="S351">
        <v>0</v>
      </c>
      <c r="T351">
        <f t="shared" si="103"/>
        <v>31</v>
      </c>
      <c r="V351">
        <f t="shared" si="100"/>
        <v>9</v>
      </c>
      <c r="W351">
        <f t="shared" si="101"/>
        <v>17</v>
      </c>
      <c r="X351">
        <f t="shared" si="102"/>
        <v>5</v>
      </c>
    </row>
    <row r="352" spans="1:24">
      <c r="A352" t="s">
        <v>7</v>
      </c>
      <c r="B352">
        <v>0</v>
      </c>
      <c r="C352">
        <v>3</v>
      </c>
      <c r="D352">
        <v>3</v>
      </c>
      <c r="E352">
        <v>2</v>
      </c>
      <c r="F352">
        <v>0</v>
      </c>
      <c r="G352">
        <v>2</v>
      </c>
      <c r="H352">
        <v>2</v>
      </c>
      <c r="I352">
        <v>4</v>
      </c>
      <c r="J352">
        <v>2</v>
      </c>
      <c r="K352">
        <v>2</v>
      </c>
      <c r="L352">
        <v>2</v>
      </c>
      <c r="M352">
        <v>0</v>
      </c>
      <c r="N352">
        <v>0</v>
      </c>
      <c r="O352">
        <v>1</v>
      </c>
      <c r="P352">
        <v>0</v>
      </c>
      <c r="Q352">
        <v>0</v>
      </c>
      <c r="R352">
        <v>3</v>
      </c>
      <c r="S352">
        <v>1</v>
      </c>
      <c r="T352">
        <f t="shared" si="103"/>
        <v>27</v>
      </c>
      <c r="V352">
        <f t="shared" si="100"/>
        <v>12</v>
      </c>
      <c r="W352">
        <f t="shared" si="101"/>
        <v>12</v>
      </c>
      <c r="X352">
        <f t="shared" si="102"/>
        <v>3</v>
      </c>
    </row>
    <row r="353" spans="1:24">
      <c r="A353" t="s">
        <v>8</v>
      </c>
      <c r="B353">
        <v>1</v>
      </c>
      <c r="C353">
        <v>3</v>
      </c>
      <c r="D353">
        <v>1</v>
      </c>
      <c r="E353">
        <v>0</v>
      </c>
      <c r="F353">
        <v>3</v>
      </c>
      <c r="G353">
        <v>3</v>
      </c>
      <c r="H353">
        <v>2</v>
      </c>
      <c r="I353">
        <v>3</v>
      </c>
      <c r="J353">
        <v>2</v>
      </c>
      <c r="K353">
        <v>2</v>
      </c>
      <c r="L353">
        <v>0</v>
      </c>
      <c r="M353">
        <v>1</v>
      </c>
      <c r="N353">
        <v>1</v>
      </c>
      <c r="O353">
        <v>2</v>
      </c>
      <c r="P353">
        <v>1</v>
      </c>
      <c r="Q353">
        <v>3</v>
      </c>
      <c r="R353">
        <v>3</v>
      </c>
      <c r="S353">
        <v>3</v>
      </c>
      <c r="T353">
        <f t="shared" si="103"/>
        <v>34</v>
      </c>
      <c r="V353">
        <f t="shared" si="100"/>
        <v>12</v>
      </c>
      <c r="W353">
        <f t="shared" si="101"/>
        <v>13</v>
      </c>
      <c r="X353">
        <f t="shared" si="102"/>
        <v>9</v>
      </c>
    </row>
    <row r="354" spans="1:24">
      <c r="A354" t="s">
        <v>9</v>
      </c>
      <c r="B354">
        <v>1</v>
      </c>
      <c r="C354">
        <v>3</v>
      </c>
      <c r="D354">
        <v>0</v>
      </c>
      <c r="E354">
        <v>2</v>
      </c>
      <c r="F354">
        <v>2</v>
      </c>
      <c r="G354">
        <v>2</v>
      </c>
      <c r="H354">
        <v>0</v>
      </c>
      <c r="I354">
        <v>3</v>
      </c>
      <c r="J354">
        <v>2</v>
      </c>
      <c r="K354">
        <v>1</v>
      </c>
      <c r="L354">
        <v>1</v>
      </c>
      <c r="M354">
        <v>0</v>
      </c>
      <c r="N354">
        <v>3</v>
      </c>
      <c r="O354">
        <v>3</v>
      </c>
      <c r="P354">
        <v>1</v>
      </c>
      <c r="Q354">
        <v>1</v>
      </c>
      <c r="R354">
        <v>2</v>
      </c>
      <c r="S354">
        <v>2</v>
      </c>
      <c r="T354">
        <f t="shared" si="103"/>
        <v>29</v>
      </c>
      <c r="V354">
        <f t="shared" si="100"/>
        <v>9</v>
      </c>
      <c r="W354">
        <f t="shared" si="101"/>
        <v>15</v>
      </c>
      <c r="X354">
        <f t="shared" si="102"/>
        <v>5</v>
      </c>
    </row>
    <row r="355" spans="1:24">
      <c r="A355" t="s">
        <v>10</v>
      </c>
      <c r="B355">
        <v>2</v>
      </c>
      <c r="C355">
        <v>4</v>
      </c>
      <c r="D355">
        <v>2</v>
      </c>
      <c r="E355">
        <v>2</v>
      </c>
      <c r="F355">
        <v>0</v>
      </c>
      <c r="G355">
        <v>2</v>
      </c>
      <c r="H355">
        <v>2</v>
      </c>
      <c r="I355">
        <v>2</v>
      </c>
      <c r="J355">
        <v>0</v>
      </c>
      <c r="K355">
        <v>1</v>
      </c>
      <c r="L355">
        <v>1</v>
      </c>
      <c r="M355">
        <v>2</v>
      </c>
      <c r="N355">
        <v>1</v>
      </c>
      <c r="O355">
        <v>3</v>
      </c>
      <c r="P355">
        <v>1</v>
      </c>
      <c r="Q355">
        <v>1</v>
      </c>
      <c r="R355">
        <v>2</v>
      </c>
      <c r="S355">
        <v>3</v>
      </c>
      <c r="T355">
        <f t="shared" si="103"/>
        <v>31</v>
      </c>
      <c r="V355">
        <f t="shared" si="100"/>
        <v>11</v>
      </c>
      <c r="W355">
        <f t="shared" si="101"/>
        <v>14</v>
      </c>
      <c r="X355">
        <f t="shared" si="102"/>
        <v>6</v>
      </c>
    </row>
    <row r="356" spans="1:24">
      <c r="A356" t="s">
        <v>11</v>
      </c>
      <c r="B356">
        <v>1</v>
      </c>
      <c r="C356">
        <v>3</v>
      </c>
      <c r="D356">
        <v>2</v>
      </c>
      <c r="E356">
        <v>1</v>
      </c>
      <c r="F356">
        <v>1</v>
      </c>
      <c r="G356">
        <v>2</v>
      </c>
      <c r="H356">
        <v>2</v>
      </c>
      <c r="I356">
        <v>2</v>
      </c>
      <c r="J356">
        <v>1</v>
      </c>
      <c r="K356">
        <v>2</v>
      </c>
      <c r="L356">
        <v>0</v>
      </c>
      <c r="M356">
        <v>1</v>
      </c>
      <c r="N356">
        <v>1</v>
      </c>
      <c r="O356">
        <v>2</v>
      </c>
      <c r="P356">
        <v>2</v>
      </c>
      <c r="Q356">
        <v>1</v>
      </c>
      <c r="R356">
        <v>2</v>
      </c>
      <c r="S356">
        <v>2</v>
      </c>
      <c r="T356">
        <f t="shared" si="103"/>
        <v>28</v>
      </c>
      <c r="V356">
        <f t="shared" si="100"/>
        <v>10</v>
      </c>
      <c r="W356">
        <f t="shared" si="101"/>
        <v>11</v>
      </c>
      <c r="X356">
        <f t="shared" si="102"/>
        <v>7</v>
      </c>
    </row>
    <row r="357" spans="1:24">
      <c r="T357">
        <f>SUM(T345:T356)</f>
        <v>372</v>
      </c>
      <c r="U357">
        <f t="shared" ref="U357:X357" si="104">SUM(U345:U356)</f>
        <v>0</v>
      </c>
      <c r="V357">
        <f t="shared" si="104"/>
        <v>116</v>
      </c>
      <c r="W357">
        <f t="shared" si="104"/>
        <v>185</v>
      </c>
      <c r="X357">
        <f t="shared" si="104"/>
        <v>71</v>
      </c>
    </row>
    <row r="358" spans="1:24">
      <c r="A358" t="s">
        <v>12</v>
      </c>
      <c r="B358">
        <f>SUM(B345:B356)</f>
        <v>17</v>
      </c>
      <c r="C358">
        <f t="shared" ref="C358:S358" si="105">SUM(C345:C356)</f>
        <v>31</v>
      </c>
      <c r="D358">
        <f t="shared" si="105"/>
        <v>17</v>
      </c>
      <c r="E358">
        <f t="shared" si="105"/>
        <v>24</v>
      </c>
      <c r="F358">
        <f t="shared" si="105"/>
        <v>19</v>
      </c>
      <c r="G358">
        <f t="shared" si="105"/>
        <v>25</v>
      </c>
      <c r="H358">
        <f t="shared" si="105"/>
        <v>12</v>
      </c>
      <c r="I358">
        <f t="shared" si="105"/>
        <v>28</v>
      </c>
      <c r="J358">
        <f t="shared" si="105"/>
        <v>19</v>
      </c>
      <c r="K358">
        <f t="shared" si="105"/>
        <v>17</v>
      </c>
      <c r="L358">
        <f t="shared" si="105"/>
        <v>16</v>
      </c>
      <c r="M358">
        <f t="shared" si="105"/>
        <v>14</v>
      </c>
      <c r="N358">
        <f t="shared" si="105"/>
        <v>22</v>
      </c>
      <c r="O358">
        <f t="shared" si="105"/>
        <v>26</v>
      </c>
      <c r="P358">
        <f t="shared" si="105"/>
        <v>17</v>
      </c>
      <c r="Q358">
        <f t="shared" si="105"/>
        <v>19</v>
      </c>
      <c r="R358">
        <f t="shared" si="105"/>
        <v>26</v>
      </c>
      <c r="S358">
        <f t="shared" si="105"/>
        <v>23</v>
      </c>
    </row>
    <row r="359" spans="1:24">
      <c r="A359" t="s">
        <v>15</v>
      </c>
      <c r="B359">
        <f>SUM(C358+I358+K358+M358+R358)</f>
        <v>116</v>
      </c>
      <c r="C359">
        <f>SUMPRODUCT(LARGE(V345:V356,{1,2,3,4,5,6}))</f>
        <v>66</v>
      </c>
    </row>
    <row r="360" spans="1:24">
      <c r="A360" t="s">
        <v>14</v>
      </c>
      <c r="B360">
        <f>SUM(B358+D358+E358+G358+J358+L358+N358+O358+Q358)</f>
        <v>185</v>
      </c>
      <c r="C360">
        <f>SUMPRODUCT(LARGE(W345:W356,{1,2,3,4,5,6}))</f>
        <v>110</v>
      </c>
    </row>
    <row r="361" spans="1:24">
      <c r="A361" t="s">
        <v>16</v>
      </c>
      <c r="B361">
        <f>SUM(F358+H358+P358+S358)</f>
        <v>71</v>
      </c>
      <c r="C361">
        <f>SUMPRODUCT(LARGE(X345:X356,{1,2,3,4,5,6}))</f>
        <v>45</v>
      </c>
    </row>
    <row r="362" spans="1:24">
      <c r="A362" t="s">
        <v>17</v>
      </c>
      <c r="B362">
        <f>SUM(B359:B361)</f>
        <v>372</v>
      </c>
    </row>
    <row r="365" spans="1:24">
      <c r="A365" s="25" t="s">
        <v>34</v>
      </c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>
      <c r="H366" s="4"/>
      <c r="I366" s="4"/>
      <c r="J366" s="4"/>
      <c r="K366" s="4"/>
      <c r="L366" s="4"/>
    </row>
    <row r="367" spans="1:24">
      <c r="A367" t="s">
        <v>0</v>
      </c>
      <c r="B367" s="1">
        <v>1</v>
      </c>
      <c r="C367" s="2">
        <v>2</v>
      </c>
      <c r="D367" s="1">
        <v>3</v>
      </c>
      <c r="E367" s="1">
        <v>4</v>
      </c>
      <c r="F367" s="3">
        <v>5</v>
      </c>
      <c r="G367" s="1">
        <v>6</v>
      </c>
      <c r="H367" s="3">
        <v>7</v>
      </c>
      <c r="I367" s="2">
        <v>8</v>
      </c>
      <c r="J367" s="1">
        <v>9</v>
      </c>
      <c r="K367" s="2">
        <v>10</v>
      </c>
      <c r="L367" s="1">
        <v>11</v>
      </c>
      <c r="M367" s="2">
        <v>12</v>
      </c>
      <c r="N367" s="1">
        <v>13</v>
      </c>
      <c r="O367" s="1">
        <v>14</v>
      </c>
      <c r="P367" s="3">
        <v>15</v>
      </c>
      <c r="Q367" s="1">
        <v>16</v>
      </c>
      <c r="R367" s="2">
        <v>17</v>
      </c>
      <c r="S367" s="3">
        <v>18</v>
      </c>
      <c r="V367" s="5"/>
      <c r="W367" s="6"/>
      <c r="X367" s="7"/>
    </row>
    <row r="368" spans="1:24">
      <c r="A368" t="s">
        <v>33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>
        <f>SUM(B368:S368)</f>
        <v>0</v>
      </c>
      <c r="V368">
        <f>SUM(C368,I368,K368,M368,R368)</f>
        <v>0</v>
      </c>
      <c r="W368">
        <f>SUM(B368,D368,E368,G368,J368,L368,N368,O368,Q368)</f>
        <v>0</v>
      </c>
      <c r="X368">
        <f>SUM(F368,H368,P368,S368)</f>
        <v>0</v>
      </c>
    </row>
    <row r="369" spans="1:24">
      <c r="A369" t="s">
        <v>13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>
        <f t="shared" ref="T369:T370" si="106">SUM(B369:S369)</f>
        <v>0</v>
      </c>
      <c r="V369">
        <f t="shared" ref="V369:V379" si="107">SUM(C369,I369,K369,M369,R369)</f>
        <v>0</v>
      </c>
      <c r="W369">
        <f t="shared" ref="W369:W379" si="108">SUM(B369,D369,E369,G369,J369,L369,N369,O369,Q369)</f>
        <v>0</v>
      </c>
      <c r="X369">
        <f t="shared" ref="X369:X379" si="109">SUM(F369,H369,P369,S369)</f>
        <v>0</v>
      </c>
    </row>
    <row r="370" spans="1:24">
      <c r="A370" t="s">
        <v>2</v>
      </c>
      <c r="B370">
        <v>2</v>
      </c>
      <c r="C370">
        <v>3</v>
      </c>
      <c r="D370">
        <v>2</v>
      </c>
      <c r="E370">
        <v>2</v>
      </c>
      <c r="F370">
        <v>1</v>
      </c>
      <c r="G370">
        <v>3</v>
      </c>
      <c r="H370">
        <v>1</v>
      </c>
      <c r="I370">
        <v>0</v>
      </c>
      <c r="J370">
        <v>2</v>
      </c>
      <c r="K370">
        <v>2</v>
      </c>
      <c r="L370">
        <v>0</v>
      </c>
      <c r="M370">
        <v>3</v>
      </c>
      <c r="N370">
        <v>0</v>
      </c>
      <c r="O370">
        <v>2</v>
      </c>
      <c r="P370">
        <v>0</v>
      </c>
      <c r="Q370">
        <v>2</v>
      </c>
      <c r="R370">
        <v>2</v>
      </c>
      <c r="S370">
        <v>1</v>
      </c>
      <c r="T370">
        <f t="shared" si="106"/>
        <v>28</v>
      </c>
      <c r="V370">
        <f t="shared" si="107"/>
        <v>10</v>
      </c>
      <c r="W370">
        <f t="shared" si="108"/>
        <v>15</v>
      </c>
      <c r="X370">
        <f t="shared" si="109"/>
        <v>3</v>
      </c>
    </row>
    <row r="371" spans="1:24">
      <c r="A371" t="s">
        <v>3</v>
      </c>
      <c r="B371">
        <v>3</v>
      </c>
      <c r="C371">
        <v>0</v>
      </c>
      <c r="D371">
        <v>2</v>
      </c>
      <c r="E371">
        <v>3</v>
      </c>
      <c r="F371">
        <v>0</v>
      </c>
      <c r="G371">
        <v>1</v>
      </c>
      <c r="H371">
        <v>1</v>
      </c>
      <c r="I371">
        <v>3</v>
      </c>
      <c r="J371">
        <v>4</v>
      </c>
      <c r="K371">
        <v>2</v>
      </c>
      <c r="L371">
        <v>2</v>
      </c>
      <c r="M371">
        <v>1</v>
      </c>
      <c r="N371">
        <v>2</v>
      </c>
      <c r="O371">
        <v>2</v>
      </c>
      <c r="P371">
        <v>3</v>
      </c>
      <c r="Q371">
        <v>2</v>
      </c>
      <c r="R371">
        <v>3</v>
      </c>
      <c r="S371">
        <v>0</v>
      </c>
      <c r="T371">
        <f>SUM(B371:S371)</f>
        <v>34</v>
      </c>
      <c r="V371">
        <f t="shared" si="107"/>
        <v>9</v>
      </c>
      <c r="W371">
        <f t="shared" si="108"/>
        <v>21</v>
      </c>
      <c r="X371">
        <f t="shared" si="109"/>
        <v>4</v>
      </c>
    </row>
    <row r="372" spans="1:24">
      <c r="A372" t="s">
        <v>4</v>
      </c>
      <c r="B372">
        <v>4</v>
      </c>
      <c r="C372">
        <v>0</v>
      </c>
      <c r="D372">
        <v>3</v>
      </c>
      <c r="E372">
        <v>4</v>
      </c>
      <c r="F372">
        <v>1</v>
      </c>
      <c r="G372">
        <v>1</v>
      </c>
      <c r="H372">
        <v>2</v>
      </c>
      <c r="I372">
        <v>1</v>
      </c>
      <c r="J372">
        <v>1</v>
      </c>
      <c r="K372">
        <v>2</v>
      </c>
      <c r="L372">
        <v>1</v>
      </c>
      <c r="M372">
        <v>1</v>
      </c>
      <c r="N372">
        <v>1</v>
      </c>
      <c r="O372">
        <v>0</v>
      </c>
      <c r="P372">
        <v>0</v>
      </c>
      <c r="Q372">
        <v>3</v>
      </c>
      <c r="R372">
        <v>2</v>
      </c>
      <c r="S372">
        <v>4</v>
      </c>
      <c r="T372">
        <f>SUM(B372:S372)</f>
        <v>31</v>
      </c>
      <c r="V372">
        <f t="shared" si="107"/>
        <v>6</v>
      </c>
      <c r="W372">
        <f t="shared" si="108"/>
        <v>18</v>
      </c>
      <c r="X372">
        <f t="shared" si="109"/>
        <v>7</v>
      </c>
    </row>
    <row r="373" spans="1:24">
      <c r="A373" t="s">
        <v>5</v>
      </c>
      <c r="B373">
        <v>1</v>
      </c>
      <c r="C373">
        <v>2</v>
      </c>
      <c r="D373">
        <v>2</v>
      </c>
      <c r="E373">
        <v>2</v>
      </c>
      <c r="F373">
        <v>1</v>
      </c>
      <c r="G373">
        <v>3</v>
      </c>
      <c r="H373">
        <v>1</v>
      </c>
      <c r="I373">
        <v>0</v>
      </c>
      <c r="J373">
        <v>2</v>
      </c>
      <c r="K373">
        <v>3</v>
      </c>
      <c r="L373">
        <v>2</v>
      </c>
      <c r="M373">
        <v>0</v>
      </c>
      <c r="N373">
        <v>2</v>
      </c>
      <c r="O373">
        <v>3</v>
      </c>
      <c r="P373">
        <v>0</v>
      </c>
      <c r="Q373">
        <v>3</v>
      </c>
      <c r="R373">
        <v>2</v>
      </c>
      <c r="S373">
        <v>0</v>
      </c>
      <c r="T373">
        <f t="shared" ref="T373:T379" si="110">SUM(B373:S373)</f>
        <v>29</v>
      </c>
      <c r="V373">
        <f t="shared" si="107"/>
        <v>7</v>
      </c>
      <c r="W373">
        <f t="shared" si="108"/>
        <v>20</v>
      </c>
      <c r="X373">
        <f t="shared" si="109"/>
        <v>2</v>
      </c>
    </row>
    <row r="374" spans="1:24">
      <c r="A374" t="s">
        <v>6</v>
      </c>
      <c r="B374">
        <v>2</v>
      </c>
      <c r="C374">
        <v>1</v>
      </c>
      <c r="D374">
        <v>3</v>
      </c>
      <c r="E374">
        <v>3</v>
      </c>
      <c r="F374">
        <v>0</v>
      </c>
      <c r="G374">
        <v>0</v>
      </c>
      <c r="H374">
        <v>1</v>
      </c>
      <c r="I374">
        <v>2</v>
      </c>
      <c r="J374">
        <v>3</v>
      </c>
      <c r="K374">
        <v>2</v>
      </c>
      <c r="L374">
        <v>1</v>
      </c>
      <c r="M374">
        <v>2</v>
      </c>
      <c r="N374">
        <v>2</v>
      </c>
      <c r="O374">
        <v>3</v>
      </c>
      <c r="P374">
        <v>1</v>
      </c>
      <c r="Q374">
        <v>1</v>
      </c>
      <c r="R374">
        <v>1</v>
      </c>
      <c r="S374">
        <v>1</v>
      </c>
      <c r="T374">
        <f t="shared" si="110"/>
        <v>29</v>
      </c>
      <c r="V374">
        <f t="shared" si="107"/>
        <v>8</v>
      </c>
      <c r="W374">
        <f t="shared" si="108"/>
        <v>18</v>
      </c>
      <c r="X374">
        <f t="shared" si="109"/>
        <v>3</v>
      </c>
    </row>
    <row r="375" spans="1:24">
      <c r="A375" t="s">
        <v>7</v>
      </c>
      <c r="B375">
        <v>2</v>
      </c>
      <c r="C375">
        <v>2</v>
      </c>
      <c r="D375">
        <v>1</v>
      </c>
      <c r="E375">
        <v>2</v>
      </c>
      <c r="F375">
        <v>2</v>
      </c>
      <c r="G375">
        <v>1</v>
      </c>
      <c r="H375">
        <v>0</v>
      </c>
      <c r="I375">
        <v>0</v>
      </c>
      <c r="J375">
        <v>1</v>
      </c>
      <c r="K375">
        <v>2</v>
      </c>
      <c r="L375">
        <v>3</v>
      </c>
      <c r="M375">
        <v>2</v>
      </c>
      <c r="N375">
        <v>3</v>
      </c>
      <c r="O375">
        <v>0</v>
      </c>
      <c r="P375">
        <v>2</v>
      </c>
      <c r="Q375">
        <v>3</v>
      </c>
      <c r="R375">
        <v>3</v>
      </c>
      <c r="S375">
        <v>1</v>
      </c>
      <c r="T375">
        <f t="shared" si="110"/>
        <v>30</v>
      </c>
      <c r="V375">
        <f t="shared" si="107"/>
        <v>9</v>
      </c>
      <c r="W375">
        <f t="shared" si="108"/>
        <v>16</v>
      </c>
      <c r="X375">
        <f t="shared" si="109"/>
        <v>5</v>
      </c>
    </row>
    <row r="376" spans="1:24">
      <c r="A376" t="s">
        <v>8</v>
      </c>
      <c r="B376">
        <v>2</v>
      </c>
      <c r="C376">
        <v>3</v>
      </c>
      <c r="D376">
        <v>2</v>
      </c>
      <c r="E376">
        <v>4</v>
      </c>
      <c r="F376">
        <v>3</v>
      </c>
      <c r="G376">
        <v>3</v>
      </c>
      <c r="H376">
        <v>3</v>
      </c>
      <c r="I376">
        <v>2</v>
      </c>
      <c r="J376">
        <v>4</v>
      </c>
      <c r="K376">
        <v>3</v>
      </c>
      <c r="L376">
        <v>0</v>
      </c>
      <c r="M376">
        <v>1</v>
      </c>
      <c r="N376">
        <v>3</v>
      </c>
      <c r="O376">
        <v>0</v>
      </c>
      <c r="P376">
        <v>0</v>
      </c>
      <c r="Q376">
        <v>2</v>
      </c>
      <c r="R376">
        <v>2</v>
      </c>
      <c r="S376">
        <v>2</v>
      </c>
      <c r="T376">
        <f t="shared" si="110"/>
        <v>39</v>
      </c>
      <c r="V376">
        <f t="shared" si="107"/>
        <v>11</v>
      </c>
      <c r="W376">
        <f t="shared" si="108"/>
        <v>20</v>
      </c>
      <c r="X376">
        <f t="shared" si="109"/>
        <v>8</v>
      </c>
    </row>
    <row r="377" spans="1:24">
      <c r="A377" t="s">
        <v>9</v>
      </c>
      <c r="B377">
        <v>2</v>
      </c>
      <c r="C377">
        <v>3</v>
      </c>
      <c r="D377">
        <v>2</v>
      </c>
      <c r="E377">
        <v>2</v>
      </c>
      <c r="F377">
        <v>3</v>
      </c>
      <c r="G377">
        <v>0</v>
      </c>
      <c r="H377">
        <v>1</v>
      </c>
      <c r="I377">
        <v>2</v>
      </c>
      <c r="J377">
        <v>3</v>
      </c>
      <c r="K377">
        <v>2</v>
      </c>
      <c r="L377">
        <v>1</v>
      </c>
      <c r="M377">
        <v>0</v>
      </c>
      <c r="N377">
        <v>0</v>
      </c>
      <c r="O377">
        <v>2</v>
      </c>
      <c r="P377">
        <v>0</v>
      </c>
      <c r="Q377">
        <v>0</v>
      </c>
      <c r="R377">
        <v>3</v>
      </c>
      <c r="S377">
        <v>0</v>
      </c>
      <c r="T377">
        <f t="shared" si="110"/>
        <v>26</v>
      </c>
      <c r="V377">
        <f t="shared" si="107"/>
        <v>10</v>
      </c>
      <c r="W377">
        <f t="shared" si="108"/>
        <v>12</v>
      </c>
      <c r="X377">
        <f t="shared" si="109"/>
        <v>4</v>
      </c>
    </row>
    <row r="378" spans="1:24">
      <c r="A378" t="s">
        <v>10</v>
      </c>
      <c r="B378">
        <v>4</v>
      </c>
      <c r="C378">
        <v>3</v>
      </c>
      <c r="D378">
        <v>0</v>
      </c>
      <c r="E378">
        <v>0</v>
      </c>
      <c r="F378">
        <v>0</v>
      </c>
      <c r="G378">
        <v>1</v>
      </c>
      <c r="H378">
        <v>0</v>
      </c>
      <c r="I378">
        <v>2</v>
      </c>
      <c r="J378">
        <v>3</v>
      </c>
      <c r="K378">
        <v>2</v>
      </c>
      <c r="L378">
        <v>1</v>
      </c>
      <c r="M378">
        <v>1</v>
      </c>
      <c r="N378">
        <v>2</v>
      </c>
      <c r="O378">
        <v>2</v>
      </c>
      <c r="P378">
        <v>2</v>
      </c>
      <c r="Q378">
        <v>2</v>
      </c>
      <c r="R378">
        <v>3</v>
      </c>
      <c r="S378">
        <v>0</v>
      </c>
      <c r="T378">
        <f t="shared" si="110"/>
        <v>28</v>
      </c>
      <c r="V378">
        <f t="shared" si="107"/>
        <v>11</v>
      </c>
      <c r="W378">
        <f t="shared" si="108"/>
        <v>15</v>
      </c>
      <c r="X378">
        <f t="shared" si="109"/>
        <v>2</v>
      </c>
    </row>
    <row r="379" spans="1:24">
      <c r="A379" t="s">
        <v>11</v>
      </c>
      <c r="B379">
        <v>0</v>
      </c>
      <c r="C379">
        <v>2</v>
      </c>
      <c r="D379">
        <v>3</v>
      </c>
      <c r="E379">
        <v>4</v>
      </c>
      <c r="F379">
        <v>3</v>
      </c>
      <c r="G379">
        <v>2</v>
      </c>
      <c r="H379">
        <v>2</v>
      </c>
      <c r="I379">
        <v>2</v>
      </c>
      <c r="J379">
        <v>3</v>
      </c>
      <c r="K379">
        <v>1</v>
      </c>
      <c r="L379">
        <v>2</v>
      </c>
      <c r="M379">
        <v>2</v>
      </c>
      <c r="N379">
        <v>2</v>
      </c>
      <c r="O379">
        <v>4</v>
      </c>
      <c r="P379">
        <v>0</v>
      </c>
      <c r="Q379">
        <v>1</v>
      </c>
      <c r="R379">
        <v>3</v>
      </c>
      <c r="S379">
        <v>2</v>
      </c>
      <c r="T379">
        <f t="shared" si="110"/>
        <v>38</v>
      </c>
      <c r="V379">
        <f t="shared" si="107"/>
        <v>10</v>
      </c>
      <c r="W379">
        <f t="shared" si="108"/>
        <v>21</v>
      </c>
      <c r="X379">
        <f t="shared" si="109"/>
        <v>7</v>
      </c>
    </row>
    <row r="380" spans="1:24">
      <c r="T380">
        <f>SUM(T368:T379)</f>
        <v>312</v>
      </c>
      <c r="U380">
        <f t="shared" ref="U380:X380" si="111">SUM(U368:U379)</f>
        <v>0</v>
      </c>
      <c r="V380">
        <f t="shared" si="111"/>
        <v>91</v>
      </c>
      <c r="W380">
        <f t="shared" si="111"/>
        <v>176</v>
      </c>
      <c r="X380">
        <f t="shared" si="111"/>
        <v>45</v>
      </c>
    </row>
    <row r="381" spans="1:24">
      <c r="A381" t="s">
        <v>12</v>
      </c>
      <c r="B381">
        <f>SUM(B368:B379)</f>
        <v>22</v>
      </c>
      <c r="C381">
        <f t="shared" ref="C381:S381" si="112">SUM(C368:C379)</f>
        <v>19</v>
      </c>
      <c r="D381">
        <f t="shared" si="112"/>
        <v>20</v>
      </c>
      <c r="E381">
        <f t="shared" si="112"/>
        <v>26</v>
      </c>
      <c r="F381">
        <f t="shared" si="112"/>
        <v>14</v>
      </c>
      <c r="G381">
        <f t="shared" si="112"/>
        <v>15</v>
      </c>
      <c r="H381">
        <f t="shared" si="112"/>
        <v>12</v>
      </c>
      <c r="I381">
        <f t="shared" si="112"/>
        <v>14</v>
      </c>
      <c r="J381">
        <f t="shared" si="112"/>
        <v>26</v>
      </c>
      <c r="K381">
        <f t="shared" si="112"/>
        <v>21</v>
      </c>
      <c r="L381">
        <f t="shared" si="112"/>
        <v>13</v>
      </c>
      <c r="M381">
        <f t="shared" si="112"/>
        <v>13</v>
      </c>
      <c r="N381">
        <f t="shared" si="112"/>
        <v>17</v>
      </c>
      <c r="O381">
        <f t="shared" si="112"/>
        <v>18</v>
      </c>
      <c r="P381">
        <f t="shared" si="112"/>
        <v>8</v>
      </c>
      <c r="Q381">
        <f t="shared" si="112"/>
        <v>19</v>
      </c>
      <c r="R381">
        <f t="shared" si="112"/>
        <v>24</v>
      </c>
      <c r="S381">
        <f t="shared" si="112"/>
        <v>11</v>
      </c>
    </row>
    <row r="382" spans="1:24">
      <c r="A382" t="s">
        <v>15</v>
      </c>
      <c r="B382">
        <f>SUM(C381+I381+K381+M381+R381)</f>
        <v>91</v>
      </c>
      <c r="C382">
        <f>SUMPRODUCT(LARGE(V368:V379,{1,2,3,4,5,6}))</f>
        <v>61</v>
      </c>
    </row>
    <row r="383" spans="1:24">
      <c r="A383" t="s">
        <v>14</v>
      </c>
      <c r="B383">
        <f>SUM(B381+D381+E381+G381+J381+L381+N381+O381+Q381)</f>
        <v>176</v>
      </c>
      <c r="C383">
        <f>SUMPRODUCT(LARGE(W368:W379,{1,2,3,4,5,6}))</f>
        <v>118</v>
      </c>
    </row>
    <row r="384" spans="1:24">
      <c r="A384" t="s">
        <v>16</v>
      </c>
      <c r="B384">
        <f>SUM(F381+H381+P381+S381)</f>
        <v>45</v>
      </c>
      <c r="C384">
        <f>SUMPRODUCT(LARGE(X368:X379,{1,2,3,4,5,6}))</f>
        <v>35</v>
      </c>
    </row>
    <row r="385" spans="1:24">
      <c r="A385" t="s">
        <v>35</v>
      </c>
      <c r="B385">
        <f>SUM(B382:B384)</f>
        <v>312</v>
      </c>
    </row>
    <row r="388" spans="1:24">
      <c r="A388" s="25" t="s">
        <v>30</v>
      </c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>
      <c r="A390" t="s">
        <v>0</v>
      </c>
      <c r="B390" s="1">
        <v>1</v>
      </c>
      <c r="C390" s="2">
        <v>2</v>
      </c>
      <c r="D390" s="1">
        <v>3</v>
      </c>
      <c r="E390" s="1">
        <v>4</v>
      </c>
      <c r="F390" s="3">
        <v>5</v>
      </c>
      <c r="G390" s="1">
        <v>6</v>
      </c>
      <c r="H390" s="3">
        <v>7</v>
      </c>
      <c r="I390" s="2">
        <v>8</v>
      </c>
      <c r="J390" s="1">
        <v>9</v>
      </c>
      <c r="K390" s="2">
        <v>10</v>
      </c>
      <c r="L390" s="1">
        <v>11</v>
      </c>
      <c r="M390" s="2">
        <v>12</v>
      </c>
      <c r="N390" s="1">
        <v>13</v>
      </c>
      <c r="O390" s="1">
        <v>14</v>
      </c>
      <c r="P390" s="3">
        <v>15</v>
      </c>
      <c r="Q390" s="1">
        <v>16</v>
      </c>
      <c r="R390" s="2">
        <v>17</v>
      </c>
      <c r="S390" s="3">
        <v>18</v>
      </c>
      <c r="V390" s="5"/>
      <c r="W390" s="6"/>
      <c r="X390" s="7"/>
    </row>
    <row r="391" spans="1:24">
      <c r="A391" t="s">
        <v>1</v>
      </c>
      <c r="B391">
        <v>3</v>
      </c>
      <c r="C391">
        <v>4</v>
      </c>
      <c r="D391">
        <v>2</v>
      </c>
      <c r="E391">
        <v>4</v>
      </c>
      <c r="F391">
        <v>3</v>
      </c>
      <c r="G391">
        <v>1</v>
      </c>
      <c r="H391">
        <v>0</v>
      </c>
      <c r="I391">
        <v>2</v>
      </c>
      <c r="J391">
        <v>2</v>
      </c>
      <c r="K391">
        <v>0</v>
      </c>
      <c r="L391">
        <v>2</v>
      </c>
      <c r="M391">
        <v>2</v>
      </c>
      <c r="N391">
        <v>1</v>
      </c>
      <c r="O391">
        <v>3</v>
      </c>
      <c r="P391">
        <v>2</v>
      </c>
      <c r="Q391">
        <v>3</v>
      </c>
      <c r="R391">
        <v>2</v>
      </c>
      <c r="S391">
        <v>2</v>
      </c>
      <c r="T391">
        <f>SUM(B391:S391)</f>
        <v>38</v>
      </c>
      <c r="V391">
        <f>SUM(C391,I391,K391,M391,R391)</f>
        <v>10</v>
      </c>
      <c r="W391">
        <f>SUM(B391,D391,E391,G391,J391,L391,N391,O391,Q391)</f>
        <v>21</v>
      </c>
      <c r="X391">
        <f>SUM(F391,H391,P391,S391)</f>
        <v>7</v>
      </c>
    </row>
    <row r="392" spans="1:24">
      <c r="A392" t="s">
        <v>13</v>
      </c>
      <c r="B392">
        <v>2</v>
      </c>
      <c r="C392">
        <v>2</v>
      </c>
      <c r="D392">
        <v>3</v>
      </c>
      <c r="E392">
        <v>3</v>
      </c>
      <c r="F392">
        <v>3</v>
      </c>
      <c r="G392">
        <v>3</v>
      </c>
      <c r="H392">
        <v>1</v>
      </c>
      <c r="I392">
        <v>3</v>
      </c>
      <c r="J392">
        <v>2</v>
      </c>
      <c r="K392">
        <v>0</v>
      </c>
      <c r="L392">
        <v>2</v>
      </c>
      <c r="M392">
        <v>2</v>
      </c>
      <c r="N392">
        <v>3</v>
      </c>
      <c r="O392">
        <v>3</v>
      </c>
      <c r="P392">
        <v>2</v>
      </c>
      <c r="Q392">
        <v>0</v>
      </c>
      <c r="R392">
        <v>2</v>
      </c>
      <c r="S392">
        <v>1</v>
      </c>
      <c r="T392">
        <f t="shared" ref="T392" si="113">SUM(B392:S392)</f>
        <v>37</v>
      </c>
      <c r="V392">
        <f t="shared" ref="V392:V402" si="114">SUM(C392,I392,K392,M392,R392)</f>
        <v>9</v>
      </c>
      <c r="W392">
        <f t="shared" ref="W392:W402" si="115">SUM(B392,D392,E392,G392,J392,L392,N392,O392,Q392)</f>
        <v>21</v>
      </c>
      <c r="X392">
        <f t="shared" ref="X392:X402" si="116">SUM(F392,H392,P392,S392)</f>
        <v>7</v>
      </c>
    </row>
    <row r="393" spans="1:24">
      <c r="A393" t="s">
        <v>2</v>
      </c>
      <c r="B393">
        <v>2</v>
      </c>
      <c r="C393">
        <v>1</v>
      </c>
      <c r="D393">
        <v>2</v>
      </c>
      <c r="E393">
        <v>1</v>
      </c>
      <c r="F393">
        <v>3</v>
      </c>
      <c r="G393">
        <v>1</v>
      </c>
      <c r="H393">
        <v>1</v>
      </c>
      <c r="I393">
        <v>4</v>
      </c>
      <c r="J393">
        <v>3</v>
      </c>
      <c r="K393">
        <v>3</v>
      </c>
      <c r="L393">
        <v>1</v>
      </c>
      <c r="M393">
        <v>2</v>
      </c>
      <c r="N393">
        <v>0</v>
      </c>
      <c r="O393">
        <v>2</v>
      </c>
      <c r="P393">
        <v>3</v>
      </c>
      <c r="Q393">
        <v>1</v>
      </c>
      <c r="R393">
        <v>2</v>
      </c>
      <c r="S393">
        <v>0</v>
      </c>
      <c r="T393">
        <f>SUM(B393:S393)</f>
        <v>32</v>
      </c>
      <c r="V393">
        <f t="shared" si="114"/>
        <v>12</v>
      </c>
      <c r="W393">
        <f t="shared" si="115"/>
        <v>13</v>
      </c>
      <c r="X393">
        <f t="shared" si="116"/>
        <v>7</v>
      </c>
    </row>
    <row r="394" spans="1:24">
      <c r="A394" t="s">
        <v>3</v>
      </c>
      <c r="B394">
        <v>1</v>
      </c>
      <c r="C394">
        <v>3</v>
      </c>
      <c r="D394">
        <v>1</v>
      </c>
      <c r="E394">
        <v>2</v>
      </c>
      <c r="F394">
        <v>1</v>
      </c>
      <c r="G394">
        <v>1</v>
      </c>
      <c r="H394">
        <v>0</v>
      </c>
      <c r="I394">
        <v>2</v>
      </c>
      <c r="J394">
        <v>1</v>
      </c>
      <c r="K394">
        <v>2</v>
      </c>
      <c r="L394">
        <v>1</v>
      </c>
      <c r="M394">
        <v>0</v>
      </c>
      <c r="N394">
        <v>2</v>
      </c>
      <c r="O394">
        <v>3</v>
      </c>
      <c r="P394">
        <v>0</v>
      </c>
      <c r="Q394">
        <v>0</v>
      </c>
      <c r="R394">
        <v>2</v>
      </c>
      <c r="S394">
        <v>2</v>
      </c>
      <c r="T394">
        <f>SUM(B394:S394)</f>
        <v>24</v>
      </c>
      <c r="V394">
        <f t="shared" si="114"/>
        <v>9</v>
      </c>
      <c r="W394">
        <f t="shared" si="115"/>
        <v>12</v>
      </c>
      <c r="X394">
        <f t="shared" si="116"/>
        <v>3</v>
      </c>
    </row>
    <row r="395" spans="1:24">
      <c r="A395" t="s">
        <v>4</v>
      </c>
      <c r="B395">
        <v>2</v>
      </c>
      <c r="C395">
        <v>2</v>
      </c>
      <c r="D395">
        <v>0</v>
      </c>
      <c r="E395">
        <v>2</v>
      </c>
      <c r="F395">
        <v>3</v>
      </c>
      <c r="G395">
        <v>3</v>
      </c>
      <c r="H395">
        <v>0</v>
      </c>
      <c r="I395">
        <v>2</v>
      </c>
      <c r="J395">
        <v>1</v>
      </c>
      <c r="K395">
        <v>2</v>
      </c>
      <c r="L395">
        <v>1</v>
      </c>
      <c r="M395">
        <v>0</v>
      </c>
      <c r="N395">
        <v>0</v>
      </c>
      <c r="O395">
        <v>2</v>
      </c>
      <c r="P395">
        <v>2</v>
      </c>
      <c r="Q395">
        <v>0</v>
      </c>
      <c r="R395">
        <v>0</v>
      </c>
      <c r="S395">
        <v>4</v>
      </c>
      <c r="T395">
        <f>SUM(B395:S395)</f>
        <v>26</v>
      </c>
      <c r="V395">
        <f t="shared" si="114"/>
        <v>6</v>
      </c>
      <c r="W395">
        <f t="shared" si="115"/>
        <v>11</v>
      </c>
      <c r="X395">
        <f t="shared" si="116"/>
        <v>9</v>
      </c>
    </row>
    <row r="396" spans="1:24">
      <c r="A396" t="s">
        <v>5</v>
      </c>
      <c r="B396">
        <v>3</v>
      </c>
      <c r="C396">
        <v>1</v>
      </c>
      <c r="D396">
        <v>3</v>
      </c>
      <c r="E396">
        <v>2</v>
      </c>
      <c r="F396">
        <v>0</v>
      </c>
      <c r="G396">
        <v>2</v>
      </c>
      <c r="H396">
        <v>0</v>
      </c>
      <c r="I396">
        <v>2</v>
      </c>
      <c r="J396">
        <v>2</v>
      </c>
      <c r="K396">
        <v>0</v>
      </c>
      <c r="L396">
        <v>1</v>
      </c>
      <c r="M396">
        <v>1</v>
      </c>
      <c r="N396">
        <v>1</v>
      </c>
      <c r="O396">
        <v>3</v>
      </c>
      <c r="P396">
        <v>0</v>
      </c>
      <c r="Q396">
        <v>1</v>
      </c>
      <c r="R396">
        <v>3</v>
      </c>
      <c r="S396">
        <v>2</v>
      </c>
      <c r="T396">
        <f t="shared" ref="T396:T402" si="117">SUM(B396:S396)</f>
        <v>27</v>
      </c>
      <c r="V396">
        <f t="shared" si="114"/>
        <v>7</v>
      </c>
      <c r="W396">
        <f t="shared" si="115"/>
        <v>18</v>
      </c>
      <c r="X396">
        <f t="shared" si="116"/>
        <v>2</v>
      </c>
    </row>
    <row r="397" spans="1:24">
      <c r="A397" t="s">
        <v>6</v>
      </c>
      <c r="B397">
        <v>3</v>
      </c>
      <c r="C397">
        <v>2</v>
      </c>
      <c r="D397">
        <v>2</v>
      </c>
      <c r="E397">
        <v>2</v>
      </c>
      <c r="F397">
        <v>2</v>
      </c>
      <c r="G397">
        <v>3</v>
      </c>
      <c r="H397">
        <v>2</v>
      </c>
      <c r="I397">
        <v>3</v>
      </c>
      <c r="J397">
        <v>1</v>
      </c>
      <c r="K397">
        <v>1</v>
      </c>
      <c r="L397">
        <v>3</v>
      </c>
      <c r="M397">
        <v>1</v>
      </c>
      <c r="N397">
        <v>2</v>
      </c>
      <c r="O397">
        <v>3</v>
      </c>
      <c r="P397">
        <v>3</v>
      </c>
      <c r="Q397">
        <v>0</v>
      </c>
      <c r="R397">
        <v>1</v>
      </c>
      <c r="S397">
        <v>2</v>
      </c>
      <c r="T397">
        <f t="shared" si="117"/>
        <v>36</v>
      </c>
      <c r="V397">
        <f t="shared" si="114"/>
        <v>8</v>
      </c>
      <c r="W397">
        <f t="shared" si="115"/>
        <v>19</v>
      </c>
      <c r="X397">
        <f t="shared" si="116"/>
        <v>9</v>
      </c>
    </row>
    <row r="398" spans="1:24">
      <c r="A398" t="s">
        <v>7</v>
      </c>
      <c r="B398">
        <v>2</v>
      </c>
      <c r="C398">
        <v>2</v>
      </c>
      <c r="D398">
        <v>2</v>
      </c>
      <c r="E398">
        <v>2</v>
      </c>
      <c r="F398">
        <v>2</v>
      </c>
      <c r="G398">
        <v>1</v>
      </c>
      <c r="H398">
        <v>2</v>
      </c>
      <c r="I398">
        <v>2</v>
      </c>
      <c r="J398">
        <v>0</v>
      </c>
      <c r="K398">
        <v>1</v>
      </c>
      <c r="L398">
        <v>2</v>
      </c>
      <c r="M398">
        <v>0</v>
      </c>
      <c r="N398">
        <v>1</v>
      </c>
      <c r="O398">
        <v>2</v>
      </c>
      <c r="P398">
        <v>3</v>
      </c>
      <c r="Q398">
        <v>2</v>
      </c>
      <c r="R398">
        <v>0</v>
      </c>
      <c r="S398">
        <v>3</v>
      </c>
      <c r="T398">
        <f t="shared" si="117"/>
        <v>29</v>
      </c>
      <c r="V398">
        <f t="shared" si="114"/>
        <v>5</v>
      </c>
      <c r="W398">
        <f t="shared" si="115"/>
        <v>14</v>
      </c>
      <c r="X398">
        <f t="shared" si="116"/>
        <v>10</v>
      </c>
    </row>
    <row r="399" spans="1:24">
      <c r="A399" t="s">
        <v>8</v>
      </c>
      <c r="B399">
        <v>2</v>
      </c>
      <c r="C399">
        <v>2</v>
      </c>
      <c r="D399">
        <v>1</v>
      </c>
      <c r="E399">
        <v>1</v>
      </c>
      <c r="F399">
        <v>1</v>
      </c>
      <c r="G399">
        <v>1</v>
      </c>
      <c r="H399">
        <v>0</v>
      </c>
      <c r="I399">
        <v>4</v>
      </c>
      <c r="J399">
        <v>2</v>
      </c>
      <c r="K399">
        <v>3</v>
      </c>
      <c r="L399">
        <v>1</v>
      </c>
      <c r="M399">
        <v>3</v>
      </c>
      <c r="N399">
        <v>1</v>
      </c>
      <c r="O399">
        <v>1</v>
      </c>
      <c r="P399">
        <v>2</v>
      </c>
      <c r="Q399">
        <v>2</v>
      </c>
      <c r="R399">
        <v>1</v>
      </c>
      <c r="S399">
        <v>3</v>
      </c>
      <c r="T399">
        <f t="shared" si="117"/>
        <v>31</v>
      </c>
      <c r="V399">
        <f t="shared" si="114"/>
        <v>13</v>
      </c>
      <c r="W399">
        <f t="shared" si="115"/>
        <v>12</v>
      </c>
      <c r="X399">
        <f t="shared" si="116"/>
        <v>6</v>
      </c>
    </row>
    <row r="400" spans="1:24">
      <c r="A400" t="s">
        <v>9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>
        <f t="shared" si="117"/>
        <v>0</v>
      </c>
      <c r="V400">
        <f t="shared" si="114"/>
        <v>0</v>
      </c>
      <c r="W400">
        <f t="shared" si="115"/>
        <v>0</v>
      </c>
      <c r="X400">
        <f t="shared" si="116"/>
        <v>0</v>
      </c>
    </row>
    <row r="401" spans="1:24">
      <c r="A401" t="s">
        <v>10</v>
      </c>
      <c r="B401">
        <v>2</v>
      </c>
      <c r="C401">
        <v>1</v>
      </c>
      <c r="D401">
        <v>2</v>
      </c>
      <c r="E401">
        <v>0</v>
      </c>
      <c r="F401">
        <v>0</v>
      </c>
      <c r="G401">
        <v>2</v>
      </c>
      <c r="H401">
        <v>3</v>
      </c>
      <c r="I401">
        <v>2</v>
      </c>
      <c r="J401">
        <v>2</v>
      </c>
      <c r="K401">
        <v>2</v>
      </c>
      <c r="L401">
        <v>2</v>
      </c>
      <c r="M401">
        <v>0</v>
      </c>
      <c r="N401">
        <v>2</v>
      </c>
      <c r="O401">
        <v>1</v>
      </c>
      <c r="P401">
        <v>2</v>
      </c>
      <c r="Q401">
        <v>1</v>
      </c>
      <c r="R401">
        <v>3</v>
      </c>
      <c r="S401">
        <v>3</v>
      </c>
      <c r="T401">
        <f t="shared" si="117"/>
        <v>30</v>
      </c>
      <c r="V401">
        <f t="shared" si="114"/>
        <v>8</v>
      </c>
      <c r="W401">
        <f t="shared" si="115"/>
        <v>14</v>
      </c>
      <c r="X401">
        <f t="shared" si="116"/>
        <v>8</v>
      </c>
    </row>
    <row r="402" spans="1:24">
      <c r="A402" t="s">
        <v>11</v>
      </c>
      <c r="B402">
        <v>1</v>
      </c>
      <c r="C402">
        <v>2</v>
      </c>
      <c r="D402">
        <v>2</v>
      </c>
      <c r="E402">
        <v>3</v>
      </c>
      <c r="F402">
        <v>2</v>
      </c>
      <c r="G402">
        <v>2</v>
      </c>
      <c r="H402">
        <v>2</v>
      </c>
      <c r="I402">
        <v>2</v>
      </c>
      <c r="J402">
        <v>2</v>
      </c>
      <c r="K402">
        <v>2</v>
      </c>
      <c r="L402">
        <v>2</v>
      </c>
      <c r="M402">
        <v>2</v>
      </c>
      <c r="N402">
        <v>2</v>
      </c>
      <c r="O402">
        <v>3</v>
      </c>
      <c r="P402">
        <v>2</v>
      </c>
      <c r="Q402">
        <v>2</v>
      </c>
      <c r="R402">
        <v>1</v>
      </c>
      <c r="S402">
        <v>2</v>
      </c>
      <c r="T402">
        <f t="shared" si="117"/>
        <v>36</v>
      </c>
      <c r="V402">
        <f t="shared" si="114"/>
        <v>9</v>
      </c>
      <c r="W402">
        <f t="shared" si="115"/>
        <v>19</v>
      </c>
      <c r="X402">
        <f t="shared" si="116"/>
        <v>8</v>
      </c>
    </row>
    <row r="403" spans="1:24">
      <c r="T403">
        <f>SUM(T391:T402)</f>
        <v>346</v>
      </c>
      <c r="U403">
        <f t="shared" ref="U403:X403" si="118">SUM(U391:U402)</f>
        <v>0</v>
      </c>
      <c r="V403">
        <f t="shared" si="118"/>
        <v>96</v>
      </c>
      <c r="W403">
        <f t="shared" si="118"/>
        <v>174</v>
      </c>
      <c r="X403">
        <f t="shared" si="118"/>
        <v>76</v>
      </c>
    </row>
    <row r="404" spans="1:24">
      <c r="A404" t="s">
        <v>12</v>
      </c>
      <c r="B404">
        <f>SUM(B391:B402)</f>
        <v>23</v>
      </c>
      <c r="C404">
        <f t="shared" ref="C404:S404" si="119">SUM(C391:C402)</f>
        <v>22</v>
      </c>
      <c r="D404">
        <f t="shared" si="119"/>
        <v>20</v>
      </c>
      <c r="E404">
        <f t="shared" si="119"/>
        <v>22</v>
      </c>
      <c r="F404">
        <f t="shared" si="119"/>
        <v>20</v>
      </c>
      <c r="G404">
        <f t="shared" si="119"/>
        <v>20</v>
      </c>
      <c r="H404">
        <f t="shared" si="119"/>
        <v>11</v>
      </c>
      <c r="I404">
        <f t="shared" si="119"/>
        <v>28</v>
      </c>
      <c r="J404">
        <f t="shared" si="119"/>
        <v>18</v>
      </c>
      <c r="K404">
        <f t="shared" si="119"/>
        <v>16</v>
      </c>
      <c r="L404">
        <f t="shared" si="119"/>
        <v>18</v>
      </c>
      <c r="M404">
        <f t="shared" si="119"/>
        <v>13</v>
      </c>
      <c r="N404">
        <f t="shared" si="119"/>
        <v>15</v>
      </c>
      <c r="O404">
        <f t="shared" si="119"/>
        <v>26</v>
      </c>
      <c r="P404">
        <f t="shared" si="119"/>
        <v>21</v>
      </c>
      <c r="Q404">
        <f t="shared" si="119"/>
        <v>12</v>
      </c>
      <c r="R404">
        <f t="shared" si="119"/>
        <v>17</v>
      </c>
      <c r="S404">
        <f t="shared" si="119"/>
        <v>24</v>
      </c>
      <c r="X404">
        <f>SUM(X391:X402)</f>
        <v>76</v>
      </c>
    </row>
    <row r="405" spans="1:24">
      <c r="A405" t="s">
        <v>15</v>
      </c>
      <c r="B405">
        <f>SUM(C404+I404+K404+M404+R404)</f>
        <v>96</v>
      </c>
      <c r="C405">
        <f>SUMPRODUCT(LARGE(V391:V402,{1,2,3,4,5,6}))</f>
        <v>62</v>
      </c>
    </row>
    <row r="406" spans="1:24">
      <c r="A406" t="s">
        <v>14</v>
      </c>
      <c r="B406">
        <f>SUM(B404+D404+E404+G404+J404+L404+N404+O404+Q404)</f>
        <v>174</v>
      </c>
      <c r="C406">
        <f>SUMPRODUCT(LARGE(W391:W402,{1,2,3,4,5,6}))</f>
        <v>112</v>
      </c>
    </row>
    <row r="407" spans="1:24">
      <c r="A407" t="s">
        <v>16</v>
      </c>
      <c r="B407">
        <f>SUM(F404+H404+P404+S404)</f>
        <v>76</v>
      </c>
      <c r="C407">
        <f>SUMPRODUCT(LARGE(X391:X402,{1,2,3,4,5,6}))</f>
        <v>51</v>
      </c>
    </row>
    <row r="408" spans="1:24">
      <c r="A408" t="s">
        <v>17</v>
      </c>
      <c r="B408">
        <f>SUM(B405:B407)</f>
        <v>346</v>
      </c>
    </row>
    <row r="409" spans="1:24" ht="16.5" customHeight="1"/>
    <row r="410" spans="1:24" ht="15.75" customHeight="1">
      <c r="A410" s="25" t="s">
        <v>114</v>
      </c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ht="15.75" customHeight="1"/>
    <row r="412" spans="1:24" ht="15.75" customHeight="1">
      <c r="A412" t="s">
        <v>0</v>
      </c>
      <c r="B412" s="22">
        <v>1</v>
      </c>
      <c r="C412" s="2">
        <v>2</v>
      </c>
      <c r="D412" s="22">
        <v>3</v>
      </c>
      <c r="E412" s="22">
        <v>4</v>
      </c>
      <c r="F412" s="3">
        <v>5</v>
      </c>
      <c r="G412" s="22">
        <v>6</v>
      </c>
      <c r="H412" s="3">
        <v>7</v>
      </c>
      <c r="I412" s="2">
        <v>8</v>
      </c>
      <c r="J412" s="22">
        <v>9</v>
      </c>
      <c r="K412" s="2">
        <v>10</v>
      </c>
      <c r="L412" s="22">
        <v>11</v>
      </c>
      <c r="M412" s="2">
        <v>12</v>
      </c>
      <c r="N412" s="22">
        <v>13</v>
      </c>
      <c r="O412" s="22">
        <v>14</v>
      </c>
      <c r="P412" s="3">
        <v>15</v>
      </c>
      <c r="Q412" s="22">
        <v>16</v>
      </c>
      <c r="R412" s="2">
        <v>17</v>
      </c>
      <c r="S412" s="3">
        <v>18</v>
      </c>
      <c r="V412" s="5"/>
      <c r="W412" s="6"/>
      <c r="X412" s="7"/>
    </row>
    <row r="413" spans="1:24" ht="15.75" customHeight="1">
      <c r="A413" t="s">
        <v>33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>
        <f>SUM(B413:S413)</f>
        <v>0</v>
      </c>
      <c r="V413">
        <f>SUM(C413,I413,K413,M413,R413)</f>
        <v>0</v>
      </c>
      <c r="W413">
        <f>SUM(B413,D413,E413,G413,J413,L413,N413,O413,Q413)</f>
        <v>0</v>
      </c>
      <c r="X413">
        <f>SUM(F413,H413,P413,S413)</f>
        <v>0</v>
      </c>
    </row>
    <row r="414" spans="1:24" ht="15.75" customHeight="1">
      <c r="A414" t="s">
        <v>13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>
        <f t="shared" ref="T414:T424" si="120">SUM(B414:S414)</f>
        <v>0</v>
      </c>
      <c r="V414">
        <f t="shared" ref="V414:V424" si="121">SUM(C414,I414,K414,M414,R414)</f>
        <v>0</v>
      </c>
      <c r="W414">
        <f t="shared" ref="W414:W424" si="122">SUM(B414,D414,E414,G414,J414,L414,N414,O414,Q414)</f>
        <v>0</v>
      </c>
      <c r="X414">
        <f t="shared" ref="X414:X424" si="123">SUM(F414,H414,P414,S414)</f>
        <v>0</v>
      </c>
    </row>
    <row r="415" spans="1:24" ht="15.75" customHeight="1">
      <c r="A415" t="s">
        <v>2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>
        <f t="shared" si="120"/>
        <v>0</v>
      </c>
      <c r="V415">
        <f t="shared" si="121"/>
        <v>0</v>
      </c>
      <c r="W415">
        <f t="shared" si="122"/>
        <v>0</v>
      </c>
      <c r="X415">
        <f t="shared" si="123"/>
        <v>0</v>
      </c>
    </row>
    <row r="416" spans="1:24" ht="15.75" customHeight="1">
      <c r="A416" t="s">
        <v>3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>
        <f t="shared" si="120"/>
        <v>0</v>
      </c>
      <c r="V416">
        <f t="shared" si="121"/>
        <v>0</v>
      </c>
      <c r="W416">
        <f t="shared" si="122"/>
        <v>0</v>
      </c>
      <c r="X416">
        <f t="shared" si="123"/>
        <v>0</v>
      </c>
    </row>
    <row r="417" spans="1:24" ht="15.75" customHeight="1">
      <c r="A417" t="s">
        <v>4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>
        <f t="shared" si="120"/>
        <v>0</v>
      </c>
      <c r="V417">
        <f t="shared" si="121"/>
        <v>0</v>
      </c>
      <c r="W417">
        <f t="shared" si="122"/>
        <v>0</v>
      </c>
      <c r="X417">
        <f t="shared" si="123"/>
        <v>0</v>
      </c>
    </row>
    <row r="418" spans="1:24" ht="15.75" customHeight="1">
      <c r="A418" t="s">
        <v>5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>
        <f t="shared" si="120"/>
        <v>0</v>
      </c>
      <c r="V418">
        <f t="shared" si="121"/>
        <v>0</v>
      </c>
      <c r="W418">
        <f t="shared" si="122"/>
        <v>0</v>
      </c>
      <c r="X418">
        <f t="shared" si="123"/>
        <v>0</v>
      </c>
    </row>
    <row r="419" spans="1:24" ht="15.75" customHeight="1">
      <c r="A419" t="s">
        <v>6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>
        <f t="shared" si="120"/>
        <v>0</v>
      </c>
      <c r="V419">
        <f t="shared" si="121"/>
        <v>0</v>
      </c>
      <c r="W419">
        <f t="shared" si="122"/>
        <v>0</v>
      </c>
      <c r="X419">
        <f t="shared" si="123"/>
        <v>0</v>
      </c>
    </row>
    <row r="420" spans="1:24" ht="15.75" customHeight="1">
      <c r="A420" t="s">
        <v>7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>
        <f t="shared" si="120"/>
        <v>0</v>
      </c>
      <c r="V420">
        <f t="shared" si="121"/>
        <v>0</v>
      </c>
      <c r="W420">
        <f t="shared" si="122"/>
        <v>0</v>
      </c>
      <c r="X420">
        <f t="shared" si="123"/>
        <v>0</v>
      </c>
    </row>
    <row r="421" spans="1:24" ht="15.75" customHeight="1">
      <c r="A421" t="s">
        <v>8</v>
      </c>
      <c r="B421">
        <v>0</v>
      </c>
      <c r="C421">
        <v>2</v>
      </c>
      <c r="D421">
        <v>3</v>
      </c>
      <c r="E421">
        <v>1</v>
      </c>
      <c r="F421">
        <v>0</v>
      </c>
      <c r="G421">
        <v>0</v>
      </c>
      <c r="H421">
        <v>1</v>
      </c>
      <c r="I421">
        <v>2</v>
      </c>
      <c r="J421">
        <v>1</v>
      </c>
      <c r="K421">
        <v>0</v>
      </c>
      <c r="L421">
        <v>2</v>
      </c>
      <c r="M421">
        <v>2</v>
      </c>
      <c r="N421">
        <v>2</v>
      </c>
      <c r="O421">
        <v>2</v>
      </c>
      <c r="P421">
        <v>2</v>
      </c>
      <c r="Q421">
        <v>2</v>
      </c>
      <c r="R421">
        <v>0</v>
      </c>
      <c r="S421">
        <v>0</v>
      </c>
      <c r="T421">
        <f t="shared" si="120"/>
        <v>22</v>
      </c>
      <c r="V421">
        <f t="shared" si="121"/>
        <v>6</v>
      </c>
      <c r="W421">
        <f t="shared" si="122"/>
        <v>13</v>
      </c>
      <c r="X421">
        <f t="shared" si="123"/>
        <v>3</v>
      </c>
    </row>
    <row r="422" spans="1:24" ht="16.5" customHeight="1">
      <c r="A422" t="s">
        <v>9</v>
      </c>
      <c r="B422">
        <v>2</v>
      </c>
      <c r="C422">
        <v>3</v>
      </c>
      <c r="D422">
        <v>1</v>
      </c>
      <c r="E422">
        <v>1</v>
      </c>
      <c r="F422">
        <v>2</v>
      </c>
      <c r="G422">
        <v>1</v>
      </c>
      <c r="H422">
        <v>0</v>
      </c>
      <c r="I422">
        <v>4</v>
      </c>
      <c r="J422">
        <v>0</v>
      </c>
      <c r="K422">
        <v>2</v>
      </c>
      <c r="L422">
        <v>2</v>
      </c>
      <c r="M422">
        <v>1</v>
      </c>
      <c r="N422">
        <v>0</v>
      </c>
      <c r="O422">
        <v>1</v>
      </c>
      <c r="P422">
        <v>2</v>
      </c>
      <c r="Q422">
        <v>2</v>
      </c>
      <c r="R422">
        <v>1</v>
      </c>
      <c r="S422">
        <v>2</v>
      </c>
      <c r="T422">
        <f t="shared" si="120"/>
        <v>27</v>
      </c>
      <c r="V422">
        <f t="shared" si="121"/>
        <v>11</v>
      </c>
      <c r="W422">
        <f t="shared" si="122"/>
        <v>10</v>
      </c>
      <c r="X422">
        <f t="shared" si="123"/>
        <v>6</v>
      </c>
    </row>
    <row r="423" spans="1:24" ht="16.5" customHeight="1">
      <c r="A423" t="s">
        <v>10</v>
      </c>
      <c r="B423">
        <v>1</v>
      </c>
      <c r="C423">
        <v>3</v>
      </c>
      <c r="D423">
        <v>1</v>
      </c>
      <c r="E423">
        <v>1</v>
      </c>
      <c r="F423">
        <v>0</v>
      </c>
      <c r="G423">
        <v>0</v>
      </c>
      <c r="H423">
        <v>0</v>
      </c>
      <c r="I423">
        <v>2</v>
      </c>
      <c r="J423">
        <v>0</v>
      </c>
      <c r="K423">
        <v>2</v>
      </c>
      <c r="L423">
        <v>2</v>
      </c>
      <c r="M423">
        <v>2</v>
      </c>
      <c r="N423">
        <v>2</v>
      </c>
      <c r="O423">
        <v>2</v>
      </c>
      <c r="P423">
        <v>3</v>
      </c>
      <c r="Q423">
        <v>2</v>
      </c>
      <c r="R423">
        <v>1</v>
      </c>
      <c r="S423">
        <v>2</v>
      </c>
      <c r="T423">
        <f t="shared" si="120"/>
        <v>26</v>
      </c>
      <c r="V423">
        <f t="shared" si="121"/>
        <v>10</v>
      </c>
      <c r="W423">
        <f t="shared" si="122"/>
        <v>11</v>
      </c>
      <c r="X423">
        <f t="shared" si="123"/>
        <v>5</v>
      </c>
    </row>
    <row r="424" spans="1:24" ht="16.5" customHeight="1">
      <c r="A424" t="s">
        <v>11</v>
      </c>
      <c r="B424">
        <v>2</v>
      </c>
      <c r="C424">
        <v>1</v>
      </c>
      <c r="D424">
        <v>3</v>
      </c>
      <c r="E424">
        <v>3</v>
      </c>
      <c r="F424">
        <v>1</v>
      </c>
      <c r="G424">
        <v>2</v>
      </c>
      <c r="H424">
        <v>0</v>
      </c>
      <c r="I424">
        <v>3</v>
      </c>
      <c r="J424">
        <v>1</v>
      </c>
      <c r="K424">
        <v>1</v>
      </c>
      <c r="L424">
        <v>2</v>
      </c>
      <c r="M424">
        <v>3</v>
      </c>
      <c r="N424">
        <v>1</v>
      </c>
      <c r="O424">
        <v>3</v>
      </c>
      <c r="P424">
        <v>0</v>
      </c>
      <c r="Q424">
        <v>1</v>
      </c>
      <c r="R424">
        <v>1</v>
      </c>
      <c r="S424">
        <v>2</v>
      </c>
      <c r="T424">
        <f t="shared" si="120"/>
        <v>30</v>
      </c>
      <c r="V424">
        <f t="shared" si="121"/>
        <v>9</v>
      </c>
      <c r="W424">
        <f t="shared" si="122"/>
        <v>18</v>
      </c>
      <c r="X424">
        <f t="shared" si="123"/>
        <v>3</v>
      </c>
    </row>
    <row r="425" spans="1:24" ht="16.5" customHeight="1">
      <c r="T425">
        <f>SUM(T413:T424)</f>
        <v>105</v>
      </c>
      <c r="U425">
        <f t="shared" ref="U425:X425" si="124">SUM(U413:U424)</f>
        <v>0</v>
      </c>
      <c r="V425">
        <f t="shared" si="124"/>
        <v>36</v>
      </c>
      <c r="W425">
        <f t="shared" si="124"/>
        <v>52</v>
      </c>
      <c r="X425">
        <f t="shared" si="124"/>
        <v>17</v>
      </c>
    </row>
    <row r="426" spans="1:24" ht="16.5" customHeight="1">
      <c r="A426" t="s">
        <v>12</v>
      </c>
      <c r="B426">
        <f>SUM(B413:B424)</f>
        <v>5</v>
      </c>
      <c r="C426">
        <f t="shared" ref="C426:S426" si="125">SUM(C413:C424)</f>
        <v>9</v>
      </c>
      <c r="D426">
        <f t="shared" si="125"/>
        <v>8</v>
      </c>
      <c r="E426">
        <f t="shared" si="125"/>
        <v>6</v>
      </c>
      <c r="F426">
        <f t="shared" si="125"/>
        <v>3</v>
      </c>
      <c r="G426">
        <f t="shared" si="125"/>
        <v>3</v>
      </c>
      <c r="H426">
        <f t="shared" si="125"/>
        <v>1</v>
      </c>
      <c r="I426">
        <f t="shared" si="125"/>
        <v>11</v>
      </c>
      <c r="J426">
        <f t="shared" si="125"/>
        <v>2</v>
      </c>
      <c r="K426">
        <f t="shared" si="125"/>
        <v>5</v>
      </c>
      <c r="L426">
        <f t="shared" si="125"/>
        <v>8</v>
      </c>
      <c r="M426">
        <f t="shared" si="125"/>
        <v>8</v>
      </c>
      <c r="N426">
        <f t="shared" si="125"/>
        <v>5</v>
      </c>
      <c r="O426">
        <f t="shared" si="125"/>
        <v>8</v>
      </c>
      <c r="P426">
        <f t="shared" si="125"/>
        <v>7</v>
      </c>
      <c r="Q426">
        <f t="shared" si="125"/>
        <v>7</v>
      </c>
      <c r="R426">
        <f t="shared" si="125"/>
        <v>3</v>
      </c>
      <c r="S426">
        <f t="shared" si="125"/>
        <v>6</v>
      </c>
    </row>
    <row r="427" spans="1:24" ht="16.5" customHeight="1">
      <c r="A427" t="s">
        <v>15</v>
      </c>
      <c r="B427">
        <f>SUM(C426+I426+K426+M426+R426)</f>
        <v>36</v>
      </c>
      <c r="C427">
        <f>SUMPRODUCT(LARGE(V413:V424,{1,2,3,4,5,6}))</f>
        <v>36</v>
      </c>
    </row>
    <row r="428" spans="1:24">
      <c r="A428" t="s">
        <v>14</v>
      </c>
      <c r="B428">
        <f>SUM(B426+D426+E426+G426+J426+L426+N426+O426+Q426)</f>
        <v>52</v>
      </c>
      <c r="C428">
        <f>SUMPRODUCT(LARGE(W413:W424,{1,2,3,4,5,6}))</f>
        <v>52</v>
      </c>
    </row>
    <row r="429" spans="1:24">
      <c r="A429" t="s">
        <v>16</v>
      </c>
      <c r="B429">
        <f>SUM(F426+H426+P426+S426)</f>
        <v>17</v>
      </c>
      <c r="C429">
        <f>SUMPRODUCT(LARGE(X413:X424,{1,2,3,4,5,6}))</f>
        <v>17</v>
      </c>
    </row>
    <row r="430" spans="1:24">
      <c r="A430" t="s">
        <v>35</v>
      </c>
      <c r="B430">
        <f>SUM(B427:B429)</f>
        <v>105</v>
      </c>
      <c r="H430" s="26"/>
      <c r="I430" s="26"/>
    </row>
    <row r="431" spans="1:24">
      <c r="H431" s="21"/>
      <c r="I431" s="21"/>
    </row>
    <row r="432" spans="1:24">
      <c r="B432" s="25" t="s">
        <v>118</v>
      </c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8" customFormat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</row>
    <row r="434" spans="1:24">
      <c r="A434" t="s">
        <v>0</v>
      </c>
      <c r="B434" s="18">
        <v>1</v>
      </c>
      <c r="C434" s="2">
        <v>2</v>
      </c>
      <c r="D434" s="18">
        <v>3</v>
      </c>
      <c r="E434" s="18">
        <v>4</v>
      </c>
      <c r="F434" s="3">
        <v>5</v>
      </c>
      <c r="G434" s="18">
        <v>6</v>
      </c>
      <c r="H434" s="3">
        <v>7</v>
      </c>
      <c r="I434" s="2">
        <v>8</v>
      </c>
      <c r="J434" s="18">
        <v>9</v>
      </c>
      <c r="K434" s="2">
        <v>10</v>
      </c>
      <c r="L434" s="18">
        <v>11</v>
      </c>
      <c r="M434" s="2">
        <v>12</v>
      </c>
      <c r="N434" s="18">
        <v>13</v>
      </c>
      <c r="O434" s="18">
        <v>14</v>
      </c>
      <c r="P434" s="3">
        <v>15</v>
      </c>
      <c r="Q434" s="18">
        <v>16</v>
      </c>
      <c r="R434" s="2">
        <v>17</v>
      </c>
      <c r="S434" s="3">
        <v>18</v>
      </c>
      <c r="V434" s="5"/>
      <c r="W434" s="6"/>
      <c r="X434" s="7"/>
    </row>
    <row r="435" spans="1:24">
      <c r="A435" t="s">
        <v>33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8">
        <f>SUM(B435:S435)</f>
        <v>0</v>
      </c>
      <c r="V435">
        <f>SUM(C435,I435,K435,M435,R435)</f>
        <v>0</v>
      </c>
      <c r="W435">
        <f>SUM(B435,D435,E435,G435,J435,L435,N435,O435,Q435)</f>
        <v>0</v>
      </c>
      <c r="X435">
        <f>SUM(F435,H435,P435,S435)</f>
        <v>0</v>
      </c>
    </row>
    <row r="436" spans="1:24">
      <c r="A436" t="s">
        <v>13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8">
        <f t="shared" ref="T436" si="126">SUM(B436:S436)</f>
        <v>0</v>
      </c>
      <c r="V436">
        <f t="shared" ref="V436:V446" si="127">SUM(C436,I436,K436,M436,R436)</f>
        <v>0</v>
      </c>
      <c r="W436">
        <f t="shared" ref="W436:W446" si="128">SUM(B436,D436,E436,G436,J436,L436,N436,O436,Q436)</f>
        <v>0</v>
      </c>
      <c r="X436">
        <f t="shared" ref="X436:X446" si="129">SUM(F436,H436,P436,S436)</f>
        <v>0</v>
      </c>
    </row>
    <row r="437" spans="1:24">
      <c r="A437" t="s">
        <v>2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8">
        <f>SUM(B437:S437)</f>
        <v>0</v>
      </c>
      <c r="V437">
        <f t="shared" si="127"/>
        <v>0</v>
      </c>
      <c r="W437">
        <f t="shared" si="128"/>
        <v>0</v>
      </c>
      <c r="X437">
        <f t="shared" si="129"/>
        <v>0</v>
      </c>
    </row>
    <row r="438" spans="1:24">
      <c r="A438" t="s">
        <v>3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8">
        <f>SUM(B438:S438)</f>
        <v>0</v>
      </c>
      <c r="V438">
        <f t="shared" si="127"/>
        <v>0</v>
      </c>
      <c r="W438">
        <f t="shared" si="128"/>
        <v>0</v>
      </c>
      <c r="X438">
        <f t="shared" si="129"/>
        <v>0</v>
      </c>
    </row>
    <row r="439" spans="1:24">
      <c r="A439" t="s">
        <v>4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8">
        <f t="shared" ref="T439:T446" si="130">SUM(B439:S439)</f>
        <v>0</v>
      </c>
      <c r="V439">
        <f t="shared" si="127"/>
        <v>0</v>
      </c>
      <c r="W439">
        <f t="shared" si="128"/>
        <v>0</v>
      </c>
      <c r="X439">
        <f t="shared" si="129"/>
        <v>0</v>
      </c>
    </row>
    <row r="440" spans="1:24">
      <c r="A440" t="s">
        <v>5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8">
        <f t="shared" si="130"/>
        <v>0</v>
      </c>
      <c r="V440">
        <f t="shared" si="127"/>
        <v>0</v>
      </c>
      <c r="W440">
        <f t="shared" si="128"/>
        <v>0</v>
      </c>
      <c r="X440">
        <f t="shared" si="129"/>
        <v>0</v>
      </c>
    </row>
    <row r="441" spans="1:24">
      <c r="A441" t="s">
        <v>6</v>
      </c>
      <c r="B441">
        <v>1</v>
      </c>
      <c r="C441">
        <v>1</v>
      </c>
      <c r="D441">
        <v>2</v>
      </c>
      <c r="E441">
        <v>3</v>
      </c>
      <c r="F441">
        <v>0</v>
      </c>
      <c r="G441">
        <v>1</v>
      </c>
      <c r="H441">
        <v>2</v>
      </c>
      <c r="I441">
        <v>3</v>
      </c>
      <c r="J441">
        <v>0</v>
      </c>
      <c r="K441">
        <v>1</v>
      </c>
      <c r="L441">
        <v>3</v>
      </c>
      <c r="M441">
        <v>1</v>
      </c>
      <c r="N441">
        <v>2</v>
      </c>
      <c r="O441">
        <v>3</v>
      </c>
      <c r="P441">
        <v>2</v>
      </c>
      <c r="Q441">
        <v>0</v>
      </c>
      <c r="R441">
        <v>0</v>
      </c>
      <c r="S441">
        <v>1</v>
      </c>
      <c r="T441" s="8">
        <f t="shared" si="130"/>
        <v>26</v>
      </c>
      <c r="V441">
        <f t="shared" si="127"/>
        <v>6</v>
      </c>
      <c r="W441">
        <f t="shared" si="128"/>
        <v>15</v>
      </c>
      <c r="X441">
        <f t="shared" si="129"/>
        <v>5</v>
      </c>
    </row>
    <row r="442" spans="1:24">
      <c r="A442" t="s">
        <v>7</v>
      </c>
      <c r="B442">
        <v>1</v>
      </c>
      <c r="C442">
        <v>2</v>
      </c>
      <c r="D442">
        <v>3</v>
      </c>
      <c r="E442">
        <v>2</v>
      </c>
      <c r="F442">
        <v>0</v>
      </c>
      <c r="G442">
        <v>0</v>
      </c>
      <c r="H442">
        <v>1</v>
      </c>
      <c r="I442">
        <v>3</v>
      </c>
      <c r="J442">
        <v>2</v>
      </c>
      <c r="K442">
        <v>0</v>
      </c>
      <c r="L442">
        <v>2</v>
      </c>
      <c r="M442">
        <v>1</v>
      </c>
      <c r="N442">
        <v>2</v>
      </c>
      <c r="O442">
        <v>0</v>
      </c>
      <c r="P442">
        <v>2</v>
      </c>
      <c r="Q442">
        <v>1</v>
      </c>
      <c r="R442">
        <v>0</v>
      </c>
      <c r="S442">
        <v>0</v>
      </c>
      <c r="T442" s="8">
        <f t="shared" si="130"/>
        <v>22</v>
      </c>
      <c r="V442">
        <f t="shared" si="127"/>
        <v>6</v>
      </c>
      <c r="W442">
        <f t="shared" si="128"/>
        <v>13</v>
      </c>
      <c r="X442">
        <f t="shared" si="129"/>
        <v>3</v>
      </c>
    </row>
    <row r="443" spans="1:24">
      <c r="A443" t="s">
        <v>8</v>
      </c>
      <c r="B443">
        <v>2</v>
      </c>
      <c r="C443">
        <v>3</v>
      </c>
      <c r="D443">
        <v>2</v>
      </c>
      <c r="E443">
        <v>2</v>
      </c>
      <c r="F443">
        <v>4</v>
      </c>
      <c r="G443">
        <v>1</v>
      </c>
      <c r="H443">
        <v>1</v>
      </c>
      <c r="I443">
        <v>3</v>
      </c>
      <c r="J443">
        <v>1</v>
      </c>
      <c r="K443">
        <v>2</v>
      </c>
      <c r="L443">
        <v>3</v>
      </c>
      <c r="M443">
        <v>3</v>
      </c>
      <c r="N443">
        <v>2</v>
      </c>
      <c r="O443">
        <v>2</v>
      </c>
      <c r="P443">
        <v>2</v>
      </c>
      <c r="Q443">
        <v>0</v>
      </c>
      <c r="R443">
        <v>2</v>
      </c>
      <c r="S443">
        <v>1</v>
      </c>
      <c r="T443" s="8">
        <f t="shared" si="130"/>
        <v>36</v>
      </c>
      <c r="V443">
        <f t="shared" si="127"/>
        <v>13</v>
      </c>
      <c r="W443">
        <f t="shared" si="128"/>
        <v>15</v>
      </c>
      <c r="X443">
        <f t="shared" si="129"/>
        <v>8</v>
      </c>
    </row>
    <row r="444" spans="1:24">
      <c r="A444" t="s">
        <v>9</v>
      </c>
      <c r="B444">
        <v>1</v>
      </c>
      <c r="C444">
        <v>2</v>
      </c>
      <c r="D444">
        <v>2</v>
      </c>
      <c r="E444">
        <v>2</v>
      </c>
      <c r="F444">
        <v>0</v>
      </c>
      <c r="G444">
        <v>1</v>
      </c>
      <c r="H444">
        <v>1</v>
      </c>
      <c r="I444">
        <v>3</v>
      </c>
      <c r="J444">
        <v>1</v>
      </c>
      <c r="K444">
        <v>3</v>
      </c>
      <c r="L444">
        <v>2</v>
      </c>
      <c r="M444">
        <v>2</v>
      </c>
      <c r="N444">
        <v>0</v>
      </c>
      <c r="O444">
        <v>0</v>
      </c>
      <c r="P444">
        <v>1</v>
      </c>
      <c r="Q444">
        <v>0</v>
      </c>
      <c r="R444">
        <v>1</v>
      </c>
      <c r="S444">
        <v>0</v>
      </c>
      <c r="T444" s="8">
        <f t="shared" si="130"/>
        <v>22</v>
      </c>
      <c r="V444">
        <f t="shared" si="127"/>
        <v>11</v>
      </c>
      <c r="W444">
        <f t="shared" si="128"/>
        <v>9</v>
      </c>
      <c r="X444">
        <f t="shared" si="129"/>
        <v>2</v>
      </c>
    </row>
    <row r="445" spans="1:24">
      <c r="A445" t="s">
        <v>10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8">
        <f t="shared" si="130"/>
        <v>0</v>
      </c>
      <c r="V445">
        <f t="shared" si="127"/>
        <v>0</v>
      </c>
      <c r="W445">
        <f t="shared" si="128"/>
        <v>0</v>
      </c>
      <c r="X445">
        <f t="shared" si="129"/>
        <v>0</v>
      </c>
    </row>
    <row r="446" spans="1:24">
      <c r="A446" t="s">
        <v>11</v>
      </c>
      <c r="B446">
        <v>3</v>
      </c>
      <c r="C446">
        <v>3</v>
      </c>
      <c r="D446">
        <v>1</v>
      </c>
      <c r="E446">
        <v>1</v>
      </c>
      <c r="F446">
        <v>2</v>
      </c>
      <c r="G446">
        <v>1</v>
      </c>
      <c r="H446">
        <v>2</v>
      </c>
      <c r="I446">
        <v>2</v>
      </c>
      <c r="J446">
        <v>1</v>
      </c>
      <c r="K446">
        <v>1</v>
      </c>
      <c r="L446">
        <v>2</v>
      </c>
      <c r="M446">
        <v>2</v>
      </c>
      <c r="N446">
        <v>2</v>
      </c>
      <c r="O446">
        <v>2</v>
      </c>
      <c r="P446">
        <v>2</v>
      </c>
      <c r="Q446">
        <v>2</v>
      </c>
      <c r="R446">
        <v>2</v>
      </c>
      <c r="S446">
        <v>1</v>
      </c>
      <c r="T446" s="8">
        <f t="shared" si="130"/>
        <v>32</v>
      </c>
      <c r="V446">
        <f t="shared" si="127"/>
        <v>10</v>
      </c>
      <c r="W446">
        <f t="shared" si="128"/>
        <v>15</v>
      </c>
      <c r="X446">
        <f t="shared" si="129"/>
        <v>7</v>
      </c>
    </row>
    <row r="447" spans="1:24">
      <c r="T447">
        <f>SUM(T435:T446)</f>
        <v>138</v>
      </c>
      <c r="U447">
        <f t="shared" ref="U447:X447" si="131">SUM(U435:U446)</f>
        <v>0</v>
      </c>
      <c r="V447">
        <f t="shared" si="131"/>
        <v>46</v>
      </c>
      <c r="W447">
        <f t="shared" si="131"/>
        <v>67</v>
      </c>
      <c r="X447">
        <f t="shared" si="131"/>
        <v>25</v>
      </c>
    </row>
    <row r="448" spans="1:24">
      <c r="A448" t="s">
        <v>12</v>
      </c>
      <c r="B448">
        <f>SUM(B435:B446)</f>
        <v>8</v>
      </c>
      <c r="C448">
        <f t="shared" ref="C448:S448" si="132">SUM(C435:C446)</f>
        <v>11</v>
      </c>
      <c r="D448">
        <f t="shared" si="132"/>
        <v>10</v>
      </c>
      <c r="E448">
        <f t="shared" si="132"/>
        <v>10</v>
      </c>
      <c r="F448">
        <f t="shared" si="132"/>
        <v>6</v>
      </c>
      <c r="G448">
        <f t="shared" si="132"/>
        <v>4</v>
      </c>
      <c r="H448">
        <f t="shared" si="132"/>
        <v>7</v>
      </c>
      <c r="I448">
        <f t="shared" si="132"/>
        <v>14</v>
      </c>
      <c r="J448">
        <f t="shared" si="132"/>
        <v>5</v>
      </c>
      <c r="K448">
        <f t="shared" si="132"/>
        <v>7</v>
      </c>
      <c r="L448">
        <f t="shared" si="132"/>
        <v>12</v>
      </c>
      <c r="M448">
        <f t="shared" si="132"/>
        <v>9</v>
      </c>
      <c r="N448">
        <f t="shared" si="132"/>
        <v>8</v>
      </c>
      <c r="O448">
        <f t="shared" si="132"/>
        <v>7</v>
      </c>
      <c r="P448">
        <f t="shared" si="132"/>
        <v>9</v>
      </c>
      <c r="Q448">
        <f t="shared" si="132"/>
        <v>3</v>
      </c>
      <c r="R448">
        <f t="shared" si="132"/>
        <v>5</v>
      </c>
      <c r="S448">
        <f t="shared" si="132"/>
        <v>3</v>
      </c>
    </row>
    <row r="449" spans="1:24">
      <c r="A449" t="s">
        <v>15</v>
      </c>
      <c r="B449">
        <f>SUM(C448+I448+K448+M448+R448)</f>
        <v>46</v>
      </c>
      <c r="C449">
        <f>SUMPRODUCT(LARGE(V435:V446,{1,2,3,4,5,6}))</f>
        <v>46</v>
      </c>
    </row>
    <row r="450" spans="1:24">
      <c r="A450" t="s">
        <v>14</v>
      </c>
      <c r="B450">
        <f>SUM(B448+D448+E448+G448+J448+L448+N448+O448+Q448)</f>
        <v>67</v>
      </c>
      <c r="C450">
        <f>SUMPRODUCT(LARGE(W435:W446,{1,2,3,4,5,6}))</f>
        <v>67</v>
      </c>
    </row>
    <row r="451" spans="1:24">
      <c r="A451" t="s">
        <v>16</v>
      </c>
      <c r="B451">
        <f>SUM(F448+H448+P448+S448)</f>
        <v>25</v>
      </c>
      <c r="C451">
        <f>SUMPRODUCT(LARGE(X435:X446,{1,2,3,4,5,6}))</f>
        <v>25</v>
      </c>
    </row>
    <row r="452" spans="1:24">
      <c r="A452" t="s">
        <v>35</v>
      </c>
      <c r="B452">
        <f>SUM(B449:B451)</f>
        <v>138</v>
      </c>
      <c r="H452" s="26"/>
      <c r="I452" s="26"/>
    </row>
    <row r="457" spans="1:24">
      <c r="A457" s="25" t="s">
        <v>27</v>
      </c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>
      <c r="F458" s="4"/>
      <c r="G458" s="4"/>
      <c r="H458" s="4"/>
      <c r="I458" s="4"/>
      <c r="J458" s="4"/>
      <c r="K458" s="4"/>
      <c r="L458" s="4"/>
      <c r="M458" s="4"/>
      <c r="N458" s="4"/>
    </row>
    <row r="459" spans="1:24">
      <c r="A459" t="s">
        <v>0</v>
      </c>
      <c r="B459" s="1">
        <v>1</v>
      </c>
      <c r="C459" s="2">
        <v>2</v>
      </c>
      <c r="D459" s="1">
        <v>3</v>
      </c>
      <c r="E459" s="1">
        <v>4</v>
      </c>
      <c r="F459" s="3">
        <v>5</v>
      </c>
      <c r="G459" s="1">
        <v>6</v>
      </c>
      <c r="H459" s="3">
        <v>7</v>
      </c>
      <c r="I459" s="2">
        <v>8</v>
      </c>
      <c r="J459" s="1">
        <v>9</v>
      </c>
      <c r="K459" s="2">
        <v>10</v>
      </c>
      <c r="L459" s="1">
        <v>11</v>
      </c>
      <c r="M459" s="2">
        <v>12</v>
      </c>
      <c r="N459" s="1">
        <v>13</v>
      </c>
      <c r="O459" s="1">
        <v>14</v>
      </c>
      <c r="P459" s="3">
        <v>15</v>
      </c>
      <c r="Q459" s="1">
        <v>16</v>
      </c>
      <c r="R459" s="2">
        <v>17</v>
      </c>
      <c r="S459" s="3">
        <v>18</v>
      </c>
      <c r="V459" s="5"/>
      <c r="W459" s="6"/>
      <c r="X459" s="7"/>
    </row>
    <row r="460" spans="1:24">
      <c r="A460" t="s">
        <v>1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>
        <f>SUM(B460:S460)</f>
        <v>0</v>
      </c>
      <c r="V460">
        <f>SUM(C460,I460,K460,M460,R460)</f>
        <v>0</v>
      </c>
      <c r="W460">
        <f>SUM(B460,D460,E460,G460,J460,L460,N460,O460,Q460)</f>
        <v>0</v>
      </c>
      <c r="X460">
        <f>SUM(F460,H460,P460,S460)</f>
        <v>0</v>
      </c>
    </row>
    <row r="461" spans="1:24">
      <c r="A461" t="s">
        <v>13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>
        <f t="shared" ref="T461:T470" si="133">SUM(B461:S461)</f>
        <v>0</v>
      </c>
      <c r="V461">
        <f t="shared" ref="V461:V471" si="134">SUM(C461,I461,K461,M461,R461)</f>
        <v>0</v>
      </c>
      <c r="W461">
        <f t="shared" ref="W461:W470" si="135">SUM(B461,D461,E461,G461,J461,L461,N461,O461,Q461)</f>
        <v>0</v>
      </c>
      <c r="X461">
        <f t="shared" ref="X461:X471" si="136">SUM(F461,H461,P461,S461)</f>
        <v>0</v>
      </c>
    </row>
    <row r="462" spans="1:24">
      <c r="A462" t="s">
        <v>2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>
        <f t="shared" si="133"/>
        <v>0</v>
      </c>
      <c r="V462">
        <f t="shared" si="134"/>
        <v>0</v>
      </c>
      <c r="W462">
        <f t="shared" si="135"/>
        <v>0</v>
      </c>
      <c r="X462">
        <f t="shared" si="136"/>
        <v>0</v>
      </c>
    </row>
    <row r="463" spans="1:24">
      <c r="A463" t="s">
        <v>3</v>
      </c>
      <c r="B463">
        <v>2</v>
      </c>
      <c r="C463">
        <v>1</v>
      </c>
      <c r="D463">
        <v>0</v>
      </c>
      <c r="E463">
        <v>2</v>
      </c>
      <c r="F463">
        <v>0</v>
      </c>
      <c r="G463">
        <v>2</v>
      </c>
      <c r="H463">
        <v>1</v>
      </c>
      <c r="I463">
        <v>2</v>
      </c>
      <c r="J463">
        <v>2</v>
      </c>
      <c r="K463">
        <v>0</v>
      </c>
      <c r="L463">
        <v>1</v>
      </c>
      <c r="M463">
        <v>1</v>
      </c>
      <c r="N463">
        <v>0</v>
      </c>
      <c r="O463">
        <v>3</v>
      </c>
      <c r="P463">
        <v>2</v>
      </c>
      <c r="Q463">
        <v>2</v>
      </c>
      <c r="R463">
        <v>2</v>
      </c>
      <c r="S463">
        <v>2</v>
      </c>
      <c r="T463">
        <f t="shared" si="133"/>
        <v>25</v>
      </c>
      <c r="V463">
        <f t="shared" si="134"/>
        <v>6</v>
      </c>
      <c r="W463">
        <f t="shared" si="135"/>
        <v>14</v>
      </c>
      <c r="X463">
        <f t="shared" si="136"/>
        <v>5</v>
      </c>
    </row>
    <row r="464" spans="1:24">
      <c r="A464" t="s">
        <v>4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>
        <f t="shared" si="133"/>
        <v>0</v>
      </c>
      <c r="V464">
        <f t="shared" si="134"/>
        <v>0</v>
      </c>
      <c r="W464">
        <f t="shared" si="135"/>
        <v>0</v>
      </c>
      <c r="X464">
        <f t="shared" si="136"/>
        <v>0</v>
      </c>
    </row>
    <row r="465" spans="1:24">
      <c r="A465" t="s">
        <v>5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>
        <f t="shared" si="133"/>
        <v>0</v>
      </c>
      <c r="V465">
        <f t="shared" si="134"/>
        <v>0</v>
      </c>
      <c r="W465">
        <f t="shared" si="135"/>
        <v>0</v>
      </c>
      <c r="X465">
        <f t="shared" si="136"/>
        <v>0</v>
      </c>
    </row>
    <row r="466" spans="1:24">
      <c r="A466" t="s">
        <v>6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>
        <f t="shared" si="133"/>
        <v>0</v>
      </c>
      <c r="V466">
        <f t="shared" si="134"/>
        <v>0</v>
      </c>
      <c r="W466">
        <f t="shared" si="135"/>
        <v>0</v>
      </c>
      <c r="X466">
        <f t="shared" si="136"/>
        <v>0</v>
      </c>
    </row>
    <row r="467" spans="1:24">
      <c r="A467" t="s">
        <v>7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>
        <f t="shared" si="133"/>
        <v>0</v>
      </c>
      <c r="V467">
        <f t="shared" si="134"/>
        <v>0</v>
      </c>
      <c r="W467">
        <f t="shared" si="135"/>
        <v>0</v>
      </c>
      <c r="X467">
        <f t="shared" si="136"/>
        <v>0</v>
      </c>
    </row>
    <row r="468" spans="1:24">
      <c r="A468" t="s">
        <v>8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>
        <f t="shared" si="133"/>
        <v>0</v>
      </c>
      <c r="V468">
        <f t="shared" si="134"/>
        <v>0</v>
      </c>
      <c r="W468">
        <f t="shared" si="135"/>
        <v>0</v>
      </c>
      <c r="X468">
        <f t="shared" si="136"/>
        <v>0</v>
      </c>
    </row>
    <row r="469" spans="1:24">
      <c r="A469" t="s">
        <v>9</v>
      </c>
      <c r="B469">
        <v>1</v>
      </c>
      <c r="C469">
        <v>0</v>
      </c>
      <c r="D469">
        <v>4</v>
      </c>
      <c r="E469">
        <v>1</v>
      </c>
      <c r="F469">
        <v>0</v>
      </c>
      <c r="G469">
        <v>0</v>
      </c>
      <c r="H469">
        <v>1</v>
      </c>
      <c r="I469">
        <v>3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f t="shared" si="133"/>
        <v>10</v>
      </c>
      <c r="V469">
        <f t="shared" si="134"/>
        <v>3</v>
      </c>
      <c r="W469">
        <f t="shared" si="135"/>
        <v>6</v>
      </c>
      <c r="X469">
        <f t="shared" si="136"/>
        <v>1</v>
      </c>
    </row>
    <row r="470" spans="1:24">
      <c r="A470" t="s">
        <v>10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>
        <f t="shared" si="133"/>
        <v>0</v>
      </c>
      <c r="V470">
        <f t="shared" si="134"/>
        <v>0</v>
      </c>
      <c r="W470">
        <f t="shared" si="135"/>
        <v>0</v>
      </c>
      <c r="X470">
        <f t="shared" si="136"/>
        <v>0</v>
      </c>
    </row>
    <row r="471" spans="1:24">
      <c r="A471" t="s">
        <v>11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V471">
        <f t="shared" si="134"/>
        <v>0</v>
      </c>
      <c r="W471">
        <f>SUM(B470,D470,E470,G470,J470,L470,N470,O470,Q470)</f>
        <v>0</v>
      </c>
      <c r="X471">
        <f t="shared" si="136"/>
        <v>0</v>
      </c>
    </row>
    <row r="472" spans="1:24">
      <c r="T472">
        <f>SUM(T460:T471)</f>
        <v>35</v>
      </c>
      <c r="U472">
        <f t="shared" ref="U472:X472" si="137">SUM(U460:U471)</f>
        <v>0</v>
      </c>
      <c r="V472">
        <f t="shared" si="137"/>
        <v>9</v>
      </c>
      <c r="W472">
        <f t="shared" si="137"/>
        <v>20</v>
      </c>
      <c r="X472">
        <f t="shared" si="137"/>
        <v>6</v>
      </c>
    </row>
    <row r="473" spans="1:24">
      <c r="A473" t="s">
        <v>12</v>
      </c>
      <c r="B473">
        <f>SUM(B460:B471)</f>
        <v>3</v>
      </c>
      <c r="C473">
        <f t="shared" ref="C473:S473" si="138">SUM(C460:C471)</f>
        <v>1</v>
      </c>
      <c r="D473">
        <f t="shared" si="138"/>
        <v>4</v>
      </c>
      <c r="E473">
        <f t="shared" si="138"/>
        <v>3</v>
      </c>
      <c r="F473">
        <f t="shared" si="138"/>
        <v>0</v>
      </c>
      <c r="G473">
        <f t="shared" si="138"/>
        <v>2</v>
      </c>
      <c r="H473">
        <f t="shared" si="138"/>
        <v>2</v>
      </c>
      <c r="I473">
        <f t="shared" si="138"/>
        <v>5</v>
      </c>
      <c r="J473">
        <f t="shared" si="138"/>
        <v>2</v>
      </c>
      <c r="K473">
        <f t="shared" si="138"/>
        <v>0</v>
      </c>
      <c r="L473">
        <f t="shared" si="138"/>
        <v>1</v>
      </c>
      <c r="M473">
        <f t="shared" si="138"/>
        <v>1</v>
      </c>
      <c r="N473">
        <f t="shared" si="138"/>
        <v>0</v>
      </c>
      <c r="O473">
        <f t="shared" si="138"/>
        <v>3</v>
      </c>
      <c r="P473">
        <f t="shared" si="138"/>
        <v>2</v>
      </c>
      <c r="Q473">
        <f t="shared" si="138"/>
        <v>2</v>
      </c>
      <c r="R473">
        <f t="shared" si="138"/>
        <v>2</v>
      </c>
      <c r="S473">
        <f t="shared" si="138"/>
        <v>2</v>
      </c>
    </row>
    <row r="474" spans="1:24">
      <c r="A474" t="s">
        <v>15</v>
      </c>
      <c r="B474">
        <f>SUM(C473+I473+K473+M473+R473)</f>
        <v>9</v>
      </c>
      <c r="C474">
        <f>SUMPRODUCT(LARGE(V460:V471,{1,2,3,4,5,6}))</f>
        <v>9</v>
      </c>
    </row>
    <row r="475" spans="1:24">
      <c r="A475" t="s">
        <v>14</v>
      </c>
      <c r="B475">
        <f>SUM(B473+D473+E473+G473+J473+L473+N473+O473+Q473)</f>
        <v>20</v>
      </c>
      <c r="C475">
        <f>SUMPRODUCT(LARGE(W460:W471,{1,2,3,4,5,6}))</f>
        <v>20</v>
      </c>
    </row>
    <row r="476" spans="1:24">
      <c r="A476" t="s">
        <v>16</v>
      </c>
      <c r="B476">
        <f>SUM(F473+H473+P473+S473)</f>
        <v>6</v>
      </c>
      <c r="C476">
        <f>SUMPRODUCT(LARGE(X460:X471,{1,2,3,4,5,6}))</f>
        <v>6</v>
      </c>
    </row>
    <row r="477" spans="1:24">
      <c r="A477" t="s">
        <v>17</v>
      </c>
      <c r="B477">
        <f>SUM(B474:B476)</f>
        <v>35</v>
      </c>
    </row>
    <row r="479" spans="1:24">
      <c r="A479" s="25" t="s">
        <v>88</v>
      </c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</row>
    <row r="481" spans="1:24">
      <c r="A481" t="s">
        <v>0</v>
      </c>
      <c r="B481" s="10">
        <v>1</v>
      </c>
      <c r="C481" s="2">
        <v>2</v>
      </c>
      <c r="D481" s="10">
        <v>3</v>
      </c>
      <c r="E481" s="10">
        <v>4</v>
      </c>
      <c r="F481" s="3">
        <v>5</v>
      </c>
      <c r="G481" s="10">
        <v>6</v>
      </c>
      <c r="H481" s="3">
        <v>7</v>
      </c>
      <c r="I481" s="2">
        <v>8</v>
      </c>
      <c r="J481" s="10">
        <v>9</v>
      </c>
      <c r="K481" s="2">
        <v>10</v>
      </c>
      <c r="L481" s="10">
        <v>11</v>
      </c>
      <c r="M481" s="2">
        <v>12</v>
      </c>
      <c r="N481" s="10">
        <v>13</v>
      </c>
      <c r="O481" s="10">
        <v>14</v>
      </c>
      <c r="P481" s="3">
        <v>15</v>
      </c>
      <c r="Q481" s="10">
        <v>16</v>
      </c>
      <c r="R481" s="2">
        <v>17</v>
      </c>
      <c r="S481" s="3">
        <v>18</v>
      </c>
      <c r="V481" s="5"/>
      <c r="W481" s="6"/>
      <c r="X481" s="7"/>
    </row>
    <row r="482" spans="1:24">
      <c r="A482" t="s">
        <v>33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>
        <f>SUM(B482:S482)</f>
        <v>0</v>
      </c>
      <c r="V482">
        <f>SUM(C482,I482,K482,M482,R482)</f>
        <v>0</v>
      </c>
      <c r="W482">
        <f>SUM(B482,D482,E482,G482,J482,L482,N482,O482,Q482)</f>
        <v>0</v>
      </c>
      <c r="X482">
        <f>SUM(F482,H482,P482,S482)</f>
        <v>0</v>
      </c>
    </row>
    <row r="483" spans="1:24">
      <c r="A483" t="s">
        <v>13</v>
      </c>
      <c r="B483">
        <v>0</v>
      </c>
      <c r="C483">
        <v>0</v>
      </c>
      <c r="D483">
        <v>3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2</v>
      </c>
      <c r="K483">
        <v>0</v>
      </c>
      <c r="L483">
        <v>1</v>
      </c>
      <c r="M483">
        <v>0</v>
      </c>
      <c r="N483">
        <v>2</v>
      </c>
      <c r="O483">
        <v>0</v>
      </c>
      <c r="P483">
        <v>0</v>
      </c>
      <c r="Q483">
        <v>0</v>
      </c>
      <c r="R483">
        <v>1</v>
      </c>
      <c r="S483">
        <v>1</v>
      </c>
      <c r="T483">
        <f t="shared" ref="T483" si="139">SUM(B483:S483)</f>
        <v>10</v>
      </c>
      <c r="V483">
        <f t="shared" ref="V483:V493" si="140">SUM(C483,I483,K483,M483,R483)</f>
        <v>1</v>
      </c>
      <c r="W483">
        <f t="shared" ref="W483:W493" si="141">SUM(B483,D483,E483,G483,J483,L483,N483,O483,Q483)</f>
        <v>8</v>
      </c>
      <c r="X483">
        <f t="shared" ref="X483:X493" si="142">SUM(F483,H483,P483,S483)</f>
        <v>1</v>
      </c>
    </row>
    <row r="484" spans="1:24">
      <c r="A484" t="s">
        <v>2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>
        <f>SUM(B484:S484)</f>
        <v>0</v>
      </c>
      <c r="V484">
        <f t="shared" si="140"/>
        <v>0</v>
      </c>
      <c r="W484">
        <f t="shared" si="141"/>
        <v>0</v>
      </c>
      <c r="X484">
        <f t="shared" si="142"/>
        <v>0</v>
      </c>
    </row>
    <row r="485" spans="1:24">
      <c r="A485" t="s">
        <v>3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>
        <f>SUM(B485:S485)</f>
        <v>0</v>
      </c>
      <c r="V485">
        <f t="shared" si="140"/>
        <v>0</v>
      </c>
      <c r="W485">
        <f t="shared" si="141"/>
        <v>0</v>
      </c>
      <c r="X485">
        <f t="shared" si="142"/>
        <v>0</v>
      </c>
    </row>
    <row r="486" spans="1:24">
      <c r="A486" t="s">
        <v>4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V486">
        <f t="shared" si="140"/>
        <v>0</v>
      </c>
      <c r="W486">
        <f t="shared" si="141"/>
        <v>0</v>
      </c>
      <c r="X486">
        <f t="shared" si="142"/>
        <v>0</v>
      </c>
    </row>
    <row r="487" spans="1:24">
      <c r="A487" t="s">
        <v>5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V487">
        <f t="shared" si="140"/>
        <v>0</v>
      </c>
      <c r="W487">
        <f t="shared" si="141"/>
        <v>0</v>
      </c>
      <c r="X487">
        <f t="shared" si="142"/>
        <v>0</v>
      </c>
    </row>
    <row r="488" spans="1:24">
      <c r="A488" t="s">
        <v>6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V488">
        <f t="shared" si="140"/>
        <v>0</v>
      </c>
      <c r="W488">
        <f t="shared" si="141"/>
        <v>0</v>
      </c>
      <c r="X488">
        <f t="shared" si="142"/>
        <v>0</v>
      </c>
    </row>
    <row r="489" spans="1:24">
      <c r="A489" t="s">
        <v>7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V489">
        <f t="shared" si="140"/>
        <v>0</v>
      </c>
      <c r="W489">
        <f t="shared" si="141"/>
        <v>0</v>
      </c>
      <c r="X489">
        <f t="shared" si="142"/>
        <v>0</v>
      </c>
    </row>
    <row r="490" spans="1:24">
      <c r="A490" t="s">
        <v>8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V490">
        <f t="shared" si="140"/>
        <v>0</v>
      </c>
      <c r="W490">
        <f t="shared" si="141"/>
        <v>0</v>
      </c>
      <c r="X490">
        <f t="shared" si="142"/>
        <v>0</v>
      </c>
    </row>
    <row r="491" spans="1:24">
      <c r="A491" t="s">
        <v>9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V491">
        <f t="shared" si="140"/>
        <v>0</v>
      </c>
      <c r="W491">
        <f t="shared" si="141"/>
        <v>0</v>
      </c>
      <c r="X491">
        <f t="shared" si="142"/>
        <v>0</v>
      </c>
    </row>
    <row r="492" spans="1:24">
      <c r="A492" t="s">
        <v>10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V492">
        <f t="shared" si="140"/>
        <v>0</v>
      </c>
      <c r="W492">
        <f t="shared" si="141"/>
        <v>0</v>
      </c>
      <c r="X492">
        <f t="shared" si="142"/>
        <v>0</v>
      </c>
    </row>
    <row r="493" spans="1:24">
      <c r="A493" t="s">
        <v>11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V493">
        <f t="shared" si="140"/>
        <v>0</v>
      </c>
      <c r="W493">
        <f t="shared" si="141"/>
        <v>0</v>
      </c>
      <c r="X493">
        <f t="shared" si="142"/>
        <v>0</v>
      </c>
    </row>
    <row r="494" spans="1:24">
      <c r="T494">
        <f>SUM(T482:T493)</f>
        <v>10</v>
      </c>
      <c r="U494">
        <f t="shared" ref="U494:X494" si="143">SUM(U482:U493)</f>
        <v>0</v>
      </c>
      <c r="V494">
        <f t="shared" si="143"/>
        <v>1</v>
      </c>
      <c r="W494">
        <f t="shared" si="143"/>
        <v>8</v>
      </c>
      <c r="X494">
        <f t="shared" si="143"/>
        <v>1</v>
      </c>
    </row>
    <row r="495" spans="1:24">
      <c r="A495" t="s">
        <v>12</v>
      </c>
      <c r="B495">
        <f>SUM(B482:B493)</f>
        <v>0</v>
      </c>
      <c r="C495">
        <f t="shared" ref="C495:S495" si="144">SUM(C482:C493)</f>
        <v>0</v>
      </c>
      <c r="D495">
        <f t="shared" si="144"/>
        <v>3</v>
      </c>
      <c r="E495">
        <f t="shared" si="144"/>
        <v>0</v>
      </c>
      <c r="F495">
        <f t="shared" si="144"/>
        <v>0</v>
      </c>
      <c r="G495">
        <f t="shared" si="144"/>
        <v>0</v>
      </c>
      <c r="H495">
        <f t="shared" si="144"/>
        <v>0</v>
      </c>
      <c r="I495">
        <f t="shared" si="144"/>
        <v>0</v>
      </c>
      <c r="J495">
        <f t="shared" si="144"/>
        <v>2</v>
      </c>
      <c r="K495">
        <f t="shared" si="144"/>
        <v>0</v>
      </c>
      <c r="L495">
        <f t="shared" si="144"/>
        <v>1</v>
      </c>
      <c r="M495">
        <f t="shared" si="144"/>
        <v>0</v>
      </c>
      <c r="N495">
        <f t="shared" si="144"/>
        <v>2</v>
      </c>
      <c r="O495">
        <f t="shared" si="144"/>
        <v>0</v>
      </c>
      <c r="P495">
        <f t="shared" si="144"/>
        <v>0</v>
      </c>
      <c r="Q495">
        <f t="shared" si="144"/>
        <v>0</v>
      </c>
      <c r="R495">
        <f t="shared" si="144"/>
        <v>1</v>
      </c>
      <c r="S495">
        <f t="shared" si="144"/>
        <v>1</v>
      </c>
    </row>
    <row r="496" spans="1:24">
      <c r="A496" t="s">
        <v>15</v>
      </c>
      <c r="B496">
        <f>SUM(C495+I495+K495+M495+R495)</f>
        <v>1</v>
      </c>
      <c r="C496">
        <f>SUMPRODUCT(LARGE(V482:V493,{1,2,3,4,5,6}))</f>
        <v>1</v>
      </c>
    </row>
    <row r="497" spans="1:24">
      <c r="A497" t="s">
        <v>14</v>
      </c>
      <c r="B497">
        <f>SUM(B495+D495+E495+G495+J495+L495+N495+O495+Q495)</f>
        <v>8</v>
      </c>
      <c r="C497">
        <f>SUMPRODUCT(LARGE(W482:W493,{1,2,3,4,5,6}))</f>
        <v>8</v>
      </c>
    </row>
    <row r="498" spans="1:24">
      <c r="A498" t="s">
        <v>16</v>
      </c>
      <c r="B498">
        <f>SUM(F495+H495+P495+S495)</f>
        <v>1</v>
      </c>
      <c r="C498">
        <f>SUMPRODUCT(LARGE(X482:X493,{1,2,3,4,5,6}))</f>
        <v>1</v>
      </c>
    </row>
    <row r="499" spans="1:24">
      <c r="A499" t="s">
        <v>35</v>
      </c>
      <c r="B499">
        <f>SUM(B496:B498)</f>
        <v>10</v>
      </c>
      <c r="H499" s="26"/>
      <c r="I499" s="26"/>
    </row>
    <row r="501" spans="1:24">
      <c r="A501" s="25" t="s">
        <v>39</v>
      </c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</row>
    <row r="503" spans="1:24">
      <c r="A503" t="s">
        <v>0</v>
      </c>
      <c r="B503" s="1">
        <v>1</v>
      </c>
      <c r="C503" s="2">
        <v>2</v>
      </c>
      <c r="D503" s="1">
        <v>3</v>
      </c>
      <c r="E503" s="1">
        <v>4</v>
      </c>
      <c r="F503" s="3">
        <v>5</v>
      </c>
      <c r="G503" s="1">
        <v>6</v>
      </c>
      <c r="H503" s="3">
        <v>7</v>
      </c>
      <c r="I503" s="2">
        <v>8</v>
      </c>
      <c r="J503" s="1">
        <v>9</v>
      </c>
      <c r="K503" s="2">
        <v>10</v>
      </c>
      <c r="L503" s="1">
        <v>11</v>
      </c>
      <c r="M503" s="2">
        <v>12</v>
      </c>
      <c r="N503" s="1">
        <v>13</v>
      </c>
      <c r="O503" s="1">
        <v>14</v>
      </c>
      <c r="P503" s="3">
        <v>15</v>
      </c>
      <c r="Q503" s="1">
        <v>16</v>
      </c>
      <c r="R503" s="2">
        <v>17</v>
      </c>
      <c r="S503" s="3">
        <v>18</v>
      </c>
      <c r="V503" s="5"/>
      <c r="W503" s="6"/>
      <c r="X503" s="7"/>
    </row>
    <row r="504" spans="1:24">
      <c r="A504" t="s">
        <v>33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>
        <f>SUM(B504:S504)</f>
        <v>0</v>
      </c>
      <c r="V504">
        <f>SUM(C504,I504,K504,M504,R504)</f>
        <v>0</v>
      </c>
      <c r="W504">
        <f>SUM(B504,D504,E504,G504,J504,L504,N504,O504,Q504)</f>
        <v>0</v>
      </c>
      <c r="X504">
        <f>SUM(F504,H504,P504,S504)</f>
        <v>0</v>
      </c>
    </row>
    <row r="505" spans="1:24">
      <c r="A505" t="s">
        <v>13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>
        <f t="shared" ref="T505" si="145">SUM(B505:S505)</f>
        <v>0</v>
      </c>
      <c r="V505">
        <f t="shared" ref="V505:V515" si="146">SUM(C505,I505,K505,M505,R505)</f>
        <v>0</v>
      </c>
      <c r="W505">
        <f t="shared" ref="W505:W515" si="147">SUM(B505,D505,E505,G505,J505,L505,N505,O505,Q505)</f>
        <v>0</v>
      </c>
      <c r="X505">
        <f t="shared" ref="X505:X515" si="148">SUM(F505,H505,P505,S505)</f>
        <v>0</v>
      </c>
    </row>
    <row r="506" spans="1:24">
      <c r="A506" t="s">
        <v>2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>
        <f>SUM(B506:S506)</f>
        <v>0</v>
      </c>
      <c r="V506">
        <f t="shared" si="146"/>
        <v>0</v>
      </c>
      <c r="W506">
        <f t="shared" si="147"/>
        <v>0</v>
      </c>
      <c r="X506">
        <f t="shared" si="148"/>
        <v>0</v>
      </c>
    </row>
    <row r="507" spans="1:24">
      <c r="A507" t="s">
        <v>3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>
        <f>SUM(B507:S507)</f>
        <v>0</v>
      </c>
      <c r="V507">
        <f t="shared" si="146"/>
        <v>0</v>
      </c>
      <c r="W507">
        <f t="shared" si="147"/>
        <v>0</v>
      </c>
      <c r="X507">
        <f t="shared" si="148"/>
        <v>0</v>
      </c>
    </row>
    <row r="508" spans="1:24">
      <c r="A508" t="s">
        <v>4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>
        <f t="shared" ref="T508:T515" si="149">SUM(B508:S508)</f>
        <v>0</v>
      </c>
      <c r="V508">
        <f t="shared" si="146"/>
        <v>0</v>
      </c>
      <c r="W508">
        <f t="shared" si="147"/>
        <v>0</v>
      </c>
      <c r="X508">
        <f t="shared" si="148"/>
        <v>0</v>
      </c>
    </row>
    <row r="509" spans="1:24">
      <c r="A509" t="s">
        <v>5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>
        <f t="shared" si="149"/>
        <v>0</v>
      </c>
      <c r="V509">
        <f t="shared" si="146"/>
        <v>0</v>
      </c>
      <c r="W509">
        <f t="shared" si="147"/>
        <v>0</v>
      </c>
      <c r="X509">
        <f t="shared" si="148"/>
        <v>0</v>
      </c>
    </row>
    <row r="510" spans="1:24">
      <c r="A510" t="s">
        <v>6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>
        <f t="shared" si="149"/>
        <v>0</v>
      </c>
      <c r="V510">
        <f t="shared" si="146"/>
        <v>0</v>
      </c>
      <c r="W510">
        <f t="shared" si="147"/>
        <v>0</v>
      </c>
      <c r="X510">
        <f t="shared" si="148"/>
        <v>0</v>
      </c>
    </row>
    <row r="511" spans="1:24">
      <c r="A511" t="s">
        <v>7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>
        <f t="shared" si="149"/>
        <v>0</v>
      </c>
      <c r="V511">
        <f t="shared" si="146"/>
        <v>0</v>
      </c>
      <c r="W511">
        <f t="shared" si="147"/>
        <v>0</v>
      </c>
      <c r="X511">
        <f t="shared" si="148"/>
        <v>0</v>
      </c>
    </row>
    <row r="512" spans="1:24">
      <c r="A512" t="s">
        <v>8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>
        <f t="shared" si="149"/>
        <v>0</v>
      </c>
      <c r="V512">
        <f t="shared" si="146"/>
        <v>0</v>
      </c>
      <c r="W512">
        <f t="shared" si="147"/>
        <v>0</v>
      </c>
      <c r="X512">
        <f t="shared" si="148"/>
        <v>0</v>
      </c>
    </row>
    <row r="513" spans="1:24">
      <c r="A513" t="s">
        <v>9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>
        <f t="shared" si="149"/>
        <v>0</v>
      </c>
      <c r="V513">
        <f t="shared" si="146"/>
        <v>0</v>
      </c>
      <c r="W513">
        <f t="shared" si="147"/>
        <v>0</v>
      </c>
      <c r="X513">
        <f t="shared" si="148"/>
        <v>0</v>
      </c>
    </row>
    <row r="514" spans="1:24">
      <c r="A514" t="s">
        <v>10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>
        <f t="shared" si="149"/>
        <v>0</v>
      </c>
      <c r="V514">
        <f t="shared" si="146"/>
        <v>0</v>
      </c>
      <c r="W514">
        <f t="shared" si="147"/>
        <v>0</v>
      </c>
      <c r="X514">
        <f t="shared" si="148"/>
        <v>0</v>
      </c>
    </row>
    <row r="515" spans="1:24">
      <c r="A515" t="s">
        <v>11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>
        <f t="shared" si="149"/>
        <v>0</v>
      </c>
      <c r="V515">
        <f t="shared" si="146"/>
        <v>0</v>
      </c>
      <c r="W515">
        <f t="shared" si="147"/>
        <v>0</v>
      </c>
      <c r="X515">
        <f t="shared" si="148"/>
        <v>0</v>
      </c>
    </row>
    <row r="516" spans="1:24">
      <c r="T516">
        <f>SUM(T504:T515)</f>
        <v>0</v>
      </c>
    </row>
    <row r="517" spans="1:24">
      <c r="A517" t="s">
        <v>12</v>
      </c>
      <c r="B517">
        <f>SUM(B504:B515)</f>
        <v>0</v>
      </c>
      <c r="C517">
        <f t="shared" ref="C517:S517" si="150">SUM(C504:C515)</f>
        <v>0</v>
      </c>
      <c r="D517">
        <f t="shared" si="150"/>
        <v>0</v>
      </c>
      <c r="E517">
        <f t="shared" si="150"/>
        <v>0</v>
      </c>
      <c r="F517">
        <f t="shared" si="150"/>
        <v>0</v>
      </c>
      <c r="G517">
        <f t="shared" si="150"/>
        <v>0</v>
      </c>
      <c r="H517">
        <f t="shared" si="150"/>
        <v>0</v>
      </c>
      <c r="I517">
        <f t="shared" si="150"/>
        <v>0</v>
      </c>
      <c r="J517">
        <f t="shared" si="150"/>
        <v>0</v>
      </c>
      <c r="K517">
        <f t="shared" si="150"/>
        <v>0</v>
      </c>
      <c r="L517">
        <f t="shared" si="150"/>
        <v>0</v>
      </c>
      <c r="M517">
        <f t="shared" si="150"/>
        <v>0</v>
      </c>
      <c r="N517">
        <f t="shared" si="150"/>
        <v>0</v>
      </c>
      <c r="O517">
        <f t="shared" si="150"/>
        <v>0</v>
      </c>
      <c r="P517">
        <f t="shared" si="150"/>
        <v>0</v>
      </c>
      <c r="Q517">
        <f t="shared" si="150"/>
        <v>0</v>
      </c>
      <c r="R517">
        <f t="shared" si="150"/>
        <v>0</v>
      </c>
      <c r="S517">
        <f t="shared" si="150"/>
        <v>0</v>
      </c>
    </row>
    <row r="518" spans="1:24">
      <c r="A518" t="s">
        <v>15</v>
      </c>
      <c r="B518">
        <f>SUM(C517+I517+K517+M517+R517)</f>
        <v>0</v>
      </c>
      <c r="C518">
        <f>SUMPRODUCT(LARGE(V504:V516,{1,2,3,4,5,6}))</f>
        <v>0</v>
      </c>
    </row>
    <row r="519" spans="1:24">
      <c r="A519" t="s">
        <v>14</v>
      </c>
      <c r="B519">
        <f>SUM(B517+D517+E517+G517+J517+L517+N517+O517+Q517)</f>
        <v>0</v>
      </c>
      <c r="C519">
        <f>SUMPRODUCT(LARGE(W504:W516,{1,2,3,4,5,6}))</f>
        <v>0</v>
      </c>
    </row>
    <row r="520" spans="1:24">
      <c r="A520" t="s">
        <v>16</v>
      </c>
      <c r="B520">
        <f>SUM(F517+H517+P517+S517)</f>
        <v>0</v>
      </c>
      <c r="C520">
        <f>SUMPRODUCT(LARGE(X504:X516,{1,2,3,4,5,6}))</f>
        <v>0</v>
      </c>
    </row>
    <row r="521" spans="1:24">
      <c r="A521" t="s">
        <v>35</v>
      </c>
      <c r="B521">
        <f>SUM(B518:B520)</f>
        <v>0</v>
      </c>
    </row>
    <row r="525" spans="1:24">
      <c r="A525" s="25" t="s">
        <v>37</v>
      </c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>
      <c r="G526" s="4"/>
      <c r="H526" s="4"/>
      <c r="I526" s="4"/>
      <c r="J526" s="4"/>
      <c r="K526" s="4"/>
      <c r="L526" s="4"/>
      <c r="M526" s="4"/>
    </row>
    <row r="527" spans="1:24">
      <c r="A527" t="s">
        <v>0</v>
      </c>
      <c r="B527" s="1">
        <v>1</v>
      </c>
      <c r="C527" s="2">
        <v>2</v>
      </c>
      <c r="D527" s="1">
        <v>3</v>
      </c>
      <c r="E527" s="1">
        <v>4</v>
      </c>
      <c r="F527" s="3">
        <v>5</v>
      </c>
      <c r="G527" s="1">
        <v>6</v>
      </c>
      <c r="H527" s="3">
        <v>7</v>
      </c>
      <c r="I527" s="2">
        <v>8</v>
      </c>
      <c r="J527" s="1">
        <v>9</v>
      </c>
      <c r="K527" s="2">
        <v>10</v>
      </c>
      <c r="L527" s="1">
        <v>11</v>
      </c>
      <c r="M527" s="2">
        <v>12</v>
      </c>
      <c r="N527" s="1">
        <v>13</v>
      </c>
      <c r="O527" s="1">
        <v>14</v>
      </c>
      <c r="P527" s="3">
        <v>15</v>
      </c>
      <c r="Q527" s="1">
        <v>16</v>
      </c>
      <c r="R527" s="2">
        <v>17</v>
      </c>
      <c r="S527" s="3">
        <v>18</v>
      </c>
      <c r="V527" s="5"/>
      <c r="W527" s="6"/>
      <c r="X527" s="7"/>
    </row>
    <row r="528" spans="1:24">
      <c r="A528" t="s">
        <v>33</v>
      </c>
      <c r="B528">
        <v>1</v>
      </c>
      <c r="C528">
        <v>2</v>
      </c>
      <c r="D528">
        <v>3</v>
      </c>
      <c r="E528">
        <v>0</v>
      </c>
      <c r="F528">
        <v>3</v>
      </c>
      <c r="G528">
        <v>1</v>
      </c>
      <c r="H528">
        <v>2</v>
      </c>
      <c r="I528">
        <v>2</v>
      </c>
      <c r="J528">
        <v>1</v>
      </c>
      <c r="K528">
        <v>1</v>
      </c>
      <c r="L528">
        <v>2</v>
      </c>
      <c r="M528">
        <v>1</v>
      </c>
      <c r="N528">
        <v>3</v>
      </c>
      <c r="O528">
        <v>0</v>
      </c>
      <c r="P528">
        <v>1</v>
      </c>
      <c r="Q528">
        <v>3</v>
      </c>
      <c r="R528">
        <v>0</v>
      </c>
      <c r="S528">
        <v>2</v>
      </c>
      <c r="T528">
        <f>SUM(B528:S528)</f>
        <v>28</v>
      </c>
      <c r="V528">
        <f>SUM(C528,I528,K528,M528,R528)</f>
        <v>6</v>
      </c>
      <c r="W528">
        <f>SUM(B528,D528,E528,G528,J528,L528,N528,O528,Q528)</f>
        <v>14</v>
      </c>
      <c r="X528">
        <f>SUM(F528,H528,P528,S528)</f>
        <v>8</v>
      </c>
    </row>
    <row r="529" spans="1:24">
      <c r="A529" t="s">
        <v>13</v>
      </c>
      <c r="B529">
        <v>3</v>
      </c>
      <c r="C529">
        <v>2</v>
      </c>
      <c r="D529">
        <v>2</v>
      </c>
      <c r="E529">
        <v>2</v>
      </c>
      <c r="F529">
        <v>4</v>
      </c>
      <c r="G529">
        <v>2</v>
      </c>
      <c r="H529">
        <v>2</v>
      </c>
      <c r="I529">
        <v>3</v>
      </c>
      <c r="J529">
        <v>2</v>
      </c>
      <c r="K529">
        <v>1</v>
      </c>
      <c r="L529">
        <v>3</v>
      </c>
      <c r="M529">
        <v>2</v>
      </c>
      <c r="N529">
        <v>3</v>
      </c>
      <c r="O529">
        <v>2</v>
      </c>
      <c r="P529">
        <v>2</v>
      </c>
      <c r="Q529">
        <v>2</v>
      </c>
      <c r="R529">
        <v>2</v>
      </c>
      <c r="S529">
        <v>3</v>
      </c>
      <c r="T529">
        <f t="shared" ref="T529" si="151">SUM(B529:S529)</f>
        <v>42</v>
      </c>
      <c r="V529">
        <f t="shared" ref="V529:V539" si="152">SUM(C529,I529,K529,M529,R529)</f>
        <v>10</v>
      </c>
      <c r="W529">
        <f t="shared" ref="W529:W539" si="153">SUM(B529,D529,E529,G529,J529,L529,N529,O529,Q529)</f>
        <v>21</v>
      </c>
      <c r="X529">
        <f t="shared" ref="X529:X539" si="154">SUM(F529,H529,P529,S529)</f>
        <v>11</v>
      </c>
    </row>
    <row r="530" spans="1:24">
      <c r="A530" t="s">
        <v>2</v>
      </c>
      <c r="B530">
        <v>1</v>
      </c>
      <c r="C530">
        <v>3</v>
      </c>
      <c r="D530">
        <v>3</v>
      </c>
      <c r="E530">
        <v>3</v>
      </c>
      <c r="F530">
        <v>2</v>
      </c>
      <c r="G530">
        <v>2</v>
      </c>
      <c r="H530">
        <v>1</v>
      </c>
      <c r="I530">
        <v>2</v>
      </c>
      <c r="J530">
        <v>0</v>
      </c>
      <c r="K530">
        <v>2</v>
      </c>
      <c r="L530">
        <v>2</v>
      </c>
      <c r="M530">
        <v>1</v>
      </c>
      <c r="N530">
        <v>1</v>
      </c>
      <c r="O530">
        <v>3</v>
      </c>
      <c r="P530">
        <v>0</v>
      </c>
      <c r="Q530">
        <v>2</v>
      </c>
      <c r="R530">
        <v>2</v>
      </c>
      <c r="S530">
        <v>1</v>
      </c>
      <c r="T530">
        <v>31</v>
      </c>
      <c r="V530">
        <f t="shared" si="152"/>
        <v>10</v>
      </c>
      <c r="W530">
        <f t="shared" si="153"/>
        <v>17</v>
      </c>
      <c r="X530">
        <f t="shared" si="154"/>
        <v>4</v>
      </c>
    </row>
    <row r="531" spans="1:24">
      <c r="A531" t="s">
        <v>3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>
        <f>SUM(B531:S531)</f>
        <v>0</v>
      </c>
      <c r="V531">
        <f t="shared" si="152"/>
        <v>0</v>
      </c>
      <c r="W531">
        <f t="shared" si="153"/>
        <v>0</v>
      </c>
      <c r="X531">
        <f t="shared" si="154"/>
        <v>0</v>
      </c>
    </row>
    <row r="532" spans="1:24">
      <c r="A532" t="s">
        <v>4</v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>
        <f>SUM(B532:S532)</f>
        <v>0</v>
      </c>
      <c r="V532">
        <f t="shared" si="152"/>
        <v>0</v>
      </c>
      <c r="W532">
        <f t="shared" si="153"/>
        <v>0</v>
      </c>
      <c r="X532">
        <f t="shared" si="154"/>
        <v>0</v>
      </c>
    </row>
    <row r="533" spans="1:24">
      <c r="A533" t="s">
        <v>5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>
        <f t="shared" ref="T533:T539" si="155">SUM(B533:S533)</f>
        <v>0</v>
      </c>
      <c r="V533">
        <f t="shared" si="152"/>
        <v>0</v>
      </c>
      <c r="W533">
        <f t="shared" si="153"/>
        <v>0</v>
      </c>
      <c r="X533">
        <f t="shared" si="154"/>
        <v>0</v>
      </c>
    </row>
    <row r="534" spans="1:24">
      <c r="A534" t="s">
        <v>6</v>
      </c>
      <c r="B534">
        <v>1</v>
      </c>
      <c r="C534">
        <v>3</v>
      </c>
      <c r="D534">
        <v>0</v>
      </c>
      <c r="E534">
        <v>3</v>
      </c>
      <c r="F534">
        <v>2</v>
      </c>
      <c r="G534">
        <v>3</v>
      </c>
      <c r="H534">
        <v>2</v>
      </c>
      <c r="I534">
        <v>4</v>
      </c>
      <c r="J534">
        <v>0</v>
      </c>
      <c r="K534">
        <v>1</v>
      </c>
      <c r="L534">
        <v>1</v>
      </c>
      <c r="M534">
        <v>3</v>
      </c>
      <c r="N534">
        <v>2</v>
      </c>
      <c r="O534">
        <v>3</v>
      </c>
      <c r="P534">
        <v>0</v>
      </c>
      <c r="Q534">
        <v>0</v>
      </c>
      <c r="R534">
        <v>1</v>
      </c>
      <c r="S534">
        <v>1</v>
      </c>
      <c r="T534">
        <f t="shared" si="155"/>
        <v>30</v>
      </c>
      <c r="V534">
        <f t="shared" si="152"/>
        <v>12</v>
      </c>
      <c r="W534">
        <f t="shared" si="153"/>
        <v>13</v>
      </c>
      <c r="X534">
        <f t="shared" si="154"/>
        <v>5</v>
      </c>
    </row>
    <row r="535" spans="1:24">
      <c r="A535" t="s">
        <v>7</v>
      </c>
      <c r="B535">
        <v>0</v>
      </c>
      <c r="C535">
        <v>2</v>
      </c>
      <c r="D535">
        <v>2</v>
      </c>
      <c r="E535">
        <v>2</v>
      </c>
      <c r="F535">
        <v>4</v>
      </c>
      <c r="G535">
        <v>2</v>
      </c>
      <c r="H535">
        <v>2</v>
      </c>
      <c r="I535">
        <v>2</v>
      </c>
      <c r="J535">
        <v>2</v>
      </c>
      <c r="K535">
        <v>0</v>
      </c>
      <c r="L535">
        <v>0</v>
      </c>
      <c r="M535">
        <v>1</v>
      </c>
      <c r="N535">
        <v>2</v>
      </c>
      <c r="O535">
        <v>3</v>
      </c>
      <c r="P535">
        <v>1</v>
      </c>
      <c r="Q535">
        <v>2</v>
      </c>
      <c r="R535">
        <v>2</v>
      </c>
      <c r="S535">
        <v>0</v>
      </c>
      <c r="T535">
        <f t="shared" si="155"/>
        <v>29</v>
      </c>
      <c r="V535">
        <f t="shared" si="152"/>
        <v>7</v>
      </c>
      <c r="W535">
        <f t="shared" si="153"/>
        <v>15</v>
      </c>
      <c r="X535">
        <f t="shared" si="154"/>
        <v>7</v>
      </c>
    </row>
    <row r="536" spans="1:24">
      <c r="A536" t="s">
        <v>8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>
        <f t="shared" si="155"/>
        <v>0</v>
      </c>
      <c r="V536">
        <f t="shared" si="152"/>
        <v>0</v>
      </c>
      <c r="W536">
        <f t="shared" si="153"/>
        <v>0</v>
      </c>
      <c r="X536">
        <f t="shared" si="154"/>
        <v>0</v>
      </c>
    </row>
    <row r="537" spans="1:24">
      <c r="A537" t="s">
        <v>9</v>
      </c>
      <c r="B537">
        <v>2</v>
      </c>
      <c r="C537">
        <v>2</v>
      </c>
      <c r="D537">
        <v>3</v>
      </c>
      <c r="E537">
        <v>3</v>
      </c>
      <c r="F537">
        <v>0</v>
      </c>
      <c r="G537">
        <v>3</v>
      </c>
      <c r="H537">
        <v>2</v>
      </c>
      <c r="I537">
        <v>0</v>
      </c>
      <c r="J537">
        <v>2</v>
      </c>
      <c r="K537">
        <v>1</v>
      </c>
      <c r="L537">
        <v>3</v>
      </c>
      <c r="M537">
        <v>3</v>
      </c>
      <c r="N537">
        <v>0</v>
      </c>
      <c r="O537">
        <v>2</v>
      </c>
      <c r="P537">
        <v>3</v>
      </c>
      <c r="Q537">
        <v>0</v>
      </c>
      <c r="R537">
        <v>3</v>
      </c>
      <c r="S537">
        <v>1</v>
      </c>
      <c r="T537">
        <f t="shared" si="155"/>
        <v>33</v>
      </c>
      <c r="V537">
        <f t="shared" si="152"/>
        <v>9</v>
      </c>
      <c r="W537">
        <f t="shared" si="153"/>
        <v>18</v>
      </c>
      <c r="X537">
        <f t="shared" si="154"/>
        <v>6</v>
      </c>
    </row>
    <row r="538" spans="1:24">
      <c r="A538" t="s">
        <v>10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>
        <f t="shared" si="155"/>
        <v>0</v>
      </c>
      <c r="V538">
        <f t="shared" si="152"/>
        <v>0</v>
      </c>
      <c r="W538">
        <f t="shared" si="153"/>
        <v>0</v>
      </c>
      <c r="X538">
        <f t="shared" si="154"/>
        <v>0</v>
      </c>
    </row>
    <row r="539" spans="1:24">
      <c r="A539" t="s">
        <v>11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>
        <f t="shared" si="155"/>
        <v>0</v>
      </c>
      <c r="V539">
        <f t="shared" si="152"/>
        <v>0</v>
      </c>
      <c r="W539">
        <f t="shared" si="153"/>
        <v>0</v>
      </c>
      <c r="X539">
        <f t="shared" si="154"/>
        <v>0</v>
      </c>
    </row>
    <row r="540" spans="1:24">
      <c r="T540">
        <f>SUM(T528:T539)</f>
        <v>193</v>
      </c>
      <c r="U540">
        <f t="shared" ref="U540:X540" si="156">SUM(U528:U539)</f>
        <v>0</v>
      </c>
      <c r="V540">
        <f t="shared" si="156"/>
        <v>54</v>
      </c>
      <c r="W540">
        <f t="shared" si="156"/>
        <v>98</v>
      </c>
      <c r="X540">
        <f t="shared" si="156"/>
        <v>41</v>
      </c>
    </row>
    <row r="541" spans="1:24">
      <c r="A541" t="s">
        <v>12</v>
      </c>
      <c r="B541">
        <f>SUM(B528:B539)</f>
        <v>8</v>
      </c>
      <c r="C541">
        <f t="shared" ref="C541:S541" si="157">SUM(C528:C539)</f>
        <v>14</v>
      </c>
      <c r="D541">
        <f t="shared" si="157"/>
        <v>13</v>
      </c>
      <c r="E541">
        <f t="shared" si="157"/>
        <v>13</v>
      </c>
      <c r="F541">
        <f t="shared" si="157"/>
        <v>15</v>
      </c>
      <c r="G541">
        <f t="shared" si="157"/>
        <v>13</v>
      </c>
      <c r="H541">
        <f t="shared" si="157"/>
        <v>11</v>
      </c>
      <c r="I541">
        <f t="shared" si="157"/>
        <v>13</v>
      </c>
      <c r="J541">
        <f t="shared" si="157"/>
        <v>7</v>
      </c>
      <c r="K541">
        <f t="shared" si="157"/>
        <v>6</v>
      </c>
      <c r="L541">
        <f t="shared" si="157"/>
        <v>11</v>
      </c>
      <c r="M541">
        <f t="shared" si="157"/>
        <v>11</v>
      </c>
      <c r="N541">
        <f t="shared" si="157"/>
        <v>11</v>
      </c>
      <c r="O541">
        <f t="shared" si="157"/>
        <v>13</v>
      </c>
      <c r="P541">
        <f t="shared" si="157"/>
        <v>7</v>
      </c>
      <c r="Q541">
        <f t="shared" si="157"/>
        <v>9</v>
      </c>
      <c r="R541">
        <f t="shared" si="157"/>
        <v>10</v>
      </c>
      <c r="S541">
        <f t="shared" si="157"/>
        <v>8</v>
      </c>
    </row>
    <row r="542" spans="1:24">
      <c r="A542" t="s">
        <v>15</v>
      </c>
      <c r="B542">
        <f>SUM(C541+I541+K541+M541+R541)</f>
        <v>54</v>
      </c>
      <c r="C542">
        <f>SUMPRODUCT(LARGE(V528:V539,{1,2,3,4,5,6}))</f>
        <v>54</v>
      </c>
    </row>
    <row r="543" spans="1:24">
      <c r="A543" t="s">
        <v>14</v>
      </c>
      <c r="B543">
        <f>SUM(B541+D541+E541+G541+J541+L541+N541+O541+Q541)</f>
        <v>98</v>
      </c>
      <c r="C543">
        <f>SUMPRODUCT(LARGE(W528:W539,{1,2,3,4,5,6}))</f>
        <v>98</v>
      </c>
    </row>
    <row r="544" spans="1:24">
      <c r="A544" t="s">
        <v>16</v>
      </c>
      <c r="B544">
        <f>SUM(F541+H541+P541+S541)</f>
        <v>41</v>
      </c>
      <c r="C544">
        <f>SUMPRODUCT(LARGE(X528:X539,{1,2,3,4,5,6}))</f>
        <v>41</v>
      </c>
    </row>
    <row r="545" spans="1:24">
      <c r="A545" t="s">
        <v>35</v>
      </c>
      <c r="B545">
        <f>SUM(B542:B544)</f>
        <v>193</v>
      </c>
    </row>
    <row r="547" spans="1:24" ht="13.5" customHeight="1">
      <c r="A547" s="25" t="s">
        <v>40</v>
      </c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>
      <c r="A549" t="s">
        <v>0</v>
      </c>
      <c r="B549" s="1">
        <v>1</v>
      </c>
      <c r="C549" s="2">
        <v>2</v>
      </c>
      <c r="D549" s="1">
        <v>3</v>
      </c>
      <c r="E549" s="1">
        <v>4</v>
      </c>
      <c r="F549" s="3">
        <v>5</v>
      </c>
      <c r="G549" s="1">
        <v>6</v>
      </c>
      <c r="H549" s="3">
        <v>7</v>
      </c>
      <c r="I549" s="2">
        <v>8</v>
      </c>
      <c r="J549" s="1">
        <v>9</v>
      </c>
      <c r="K549" s="2">
        <v>10</v>
      </c>
      <c r="L549" s="1">
        <v>11</v>
      </c>
      <c r="M549" s="2">
        <v>12</v>
      </c>
      <c r="N549" s="1">
        <v>13</v>
      </c>
      <c r="O549" s="1">
        <v>14</v>
      </c>
      <c r="P549" s="3">
        <v>15</v>
      </c>
      <c r="Q549" s="1">
        <v>16</v>
      </c>
      <c r="R549" s="2">
        <v>17</v>
      </c>
      <c r="S549" s="3">
        <v>18</v>
      </c>
      <c r="V549" s="5"/>
      <c r="W549" s="6"/>
      <c r="X549" s="7"/>
    </row>
    <row r="550" spans="1:24">
      <c r="A550" t="s">
        <v>33</v>
      </c>
      <c r="B550" s="8">
        <v>2</v>
      </c>
      <c r="C550" s="8">
        <v>2</v>
      </c>
      <c r="D550" s="8">
        <v>0</v>
      </c>
      <c r="E550" s="8">
        <v>0</v>
      </c>
      <c r="F550" s="8">
        <v>3</v>
      </c>
      <c r="G550" s="8">
        <v>0</v>
      </c>
      <c r="H550" s="8">
        <v>0</v>
      </c>
      <c r="I550" s="8">
        <v>2</v>
      </c>
      <c r="J550" s="8">
        <v>0</v>
      </c>
      <c r="K550" s="8">
        <v>0</v>
      </c>
      <c r="L550" s="8">
        <v>3</v>
      </c>
      <c r="M550" s="8">
        <v>1</v>
      </c>
      <c r="N550" s="8">
        <v>0</v>
      </c>
      <c r="O550" s="8">
        <v>0</v>
      </c>
      <c r="P550" s="8">
        <v>2</v>
      </c>
      <c r="Q550" s="8">
        <v>1</v>
      </c>
      <c r="R550" s="8">
        <v>0</v>
      </c>
      <c r="S550" s="8">
        <v>1</v>
      </c>
      <c r="T550">
        <f>SUM(B550:S550)</f>
        <v>17</v>
      </c>
      <c r="V550">
        <f>SUM(C550,I550,K550,M550,R550)</f>
        <v>5</v>
      </c>
      <c r="W550">
        <f>SUM(B550,D550,E550,G550,J550,L550,N550,O550,Q550)</f>
        <v>6</v>
      </c>
      <c r="X550">
        <f>SUM(F550,H550,P550,S550)</f>
        <v>6</v>
      </c>
    </row>
    <row r="551" spans="1:24">
      <c r="A551" t="s">
        <v>13</v>
      </c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>
        <f t="shared" ref="T551:T561" si="158">SUM(B551:S551)</f>
        <v>0</v>
      </c>
      <c r="V551">
        <f t="shared" ref="V551:V561" si="159">SUM(C551,I551,K551,M551,R551)</f>
        <v>0</v>
      </c>
      <c r="W551">
        <f t="shared" ref="W551:W561" si="160">SUM(B551,D551,E551,G551,J551,L551,N551,O551,Q551)</f>
        <v>0</v>
      </c>
      <c r="X551">
        <f t="shared" ref="X551:X561" si="161">SUM(F551,H551,P551,S551)</f>
        <v>0</v>
      </c>
    </row>
    <row r="552" spans="1:24">
      <c r="A552" t="s">
        <v>2</v>
      </c>
      <c r="B552">
        <v>0</v>
      </c>
      <c r="C552">
        <v>2</v>
      </c>
      <c r="D552">
        <v>3</v>
      </c>
      <c r="E552">
        <v>3</v>
      </c>
      <c r="F552">
        <v>3</v>
      </c>
      <c r="G552">
        <v>1</v>
      </c>
      <c r="H552">
        <v>2</v>
      </c>
      <c r="I552">
        <v>1</v>
      </c>
      <c r="J552">
        <v>2</v>
      </c>
      <c r="K552">
        <v>0</v>
      </c>
      <c r="L552">
        <v>2</v>
      </c>
      <c r="M552">
        <v>2</v>
      </c>
      <c r="N552">
        <v>2</v>
      </c>
      <c r="O552">
        <v>0</v>
      </c>
      <c r="P552">
        <v>0</v>
      </c>
      <c r="Q552">
        <v>1</v>
      </c>
      <c r="R552">
        <v>1</v>
      </c>
      <c r="S552">
        <v>0</v>
      </c>
      <c r="T552">
        <f t="shared" si="158"/>
        <v>25</v>
      </c>
      <c r="V552">
        <f t="shared" si="159"/>
        <v>6</v>
      </c>
      <c r="W552">
        <f t="shared" si="160"/>
        <v>14</v>
      </c>
      <c r="X552">
        <f t="shared" si="161"/>
        <v>5</v>
      </c>
    </row>
    <row r="553" spans="1:24">
      <c r="A553" t="s">
        <v>3</v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>
        <f t="shared" si="158"/>
        <v>0</v>
      </c>
      <c r="V553">
        <f t="shared" si="159"/>
        <v>0</v>
      </c>
      <c r="W553">
        <f t="shared" si="160"/>
        <v>0</v>
      </c>
      <c r="X553">
        <f t="shared" si="161"/>
        <v>0</v>
      </c>
    </row>
    <row r="554" spans="1:24">
      <c r="A554" t="s">
        <v>4</v>
      </c>
      <c r="B554">
        <v>1</v>
      </c>
      <c r="C554">
        <v>2</v>
      </c>
      <c r="D554">
        <v>2</v>
      </c>
      <c r="E554">
        <v>2</v>
      </c>
      <c r="F554">
        <v>3</v>
      </c>
      <c r="G554">
        <v>1</v>
      </c>
      <c r="H554">
        <v>2</v>
      </c>
      <c r="I554">
        <v>1</v>
      </c>
      <c r="J554">
        <v>1</v>
      </c>
      <c r="K554">
        <v>1</v>
      </c>
      <c r="L554">
        <v>2</v>
      </c>
      <c r="M554">
        <v>2</v>
      </c>
      <c r="N554">
        <v>3</v>
      </c>
      <c r="O554">
        <v>2</v>
      </c>
      <c r="P554">
        <v>2</v>
      </c>
      <c r="Q554">
        <v>3</v>
      </c>
      <c r="R554">
        <v>0</v>
      </c>
      <c r="S554">
        <v>1</v>
      </c>
      <c r="T554">
        <f t="shared" si="158"/>
        <v>31</v>
      </c>
      <c r="V554">
        <f t="shared" si="159"/>
        <v>6</v>
      </c>
      <c r="W554">
        <f t="shared" si="160"/>
        <v>17</v>
      </c>
      <c r="X554">
        <f t="shared" si="161"/>
        <v>8</v>
      </c>
    </row>
    <row r="555" spans="1:24">
      <c r="A555" t="s">
        <v>5</v>
      </c>
      <c r="B555">
        <v>1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2</v>
      </c>
      <c r="L555">
        <v>3</v>
      </c>
      <c r="M555">
        <v>2</v>
      </c>
      <c r="N555">
        <v>1</v>
      </c>
      <c r="O555">
        <v>2</v>
      </c>
      <c r="P555">
        <v>0</v>
      </c>
      <c r="Q555">
        <v>1</v>
      </c>
      <c r="R555">
        <v>3</v>
      </c>
      <c r="S555">
        <v>0</v>
      </c>
      <c r="T555">
        <f t="shared" si="158"/>
        <v>15</v>
      </c>
      <c r="V555">
        <f t="shared" si="159"/>
        <v>7</v>
      </c>
      <c r="W555">
        <f t="shared" si="160"/>
        <v>8</v>
      </c>
      <c r="X555">
        <f t="shared" si="161"/>
        <v>0</v>
      </c>
    </row>
    <row r="556" spans="1:24">
      <c r="A556" t="s">
        <v>6</v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>
        <f t="shared" si="158"/>
        <v>0</v>
      </c>
      <c r="V556">
        <f t="shared" si="159"/>
        <v>0</v>
      </c>
      <c r="W556">
        <f t="shared" si="160"/>
        <v>0</v>
      </c>
      <c r="X556">
        <f t="shared" si="161"/>
        <v>0</v>
      </c>
    </row>
    <row r="557" spans="1:24">
      <c r="A557" t="s">
        <v>7</v>
      </c>
      <c r="B557">
        <v>3</v>
      </c>
      <c r="C557">
        <v>2</v>
      </c>
      <c r="D557">
        <v>2</v>
      </c>
      <c r="E557">
        <v>3</v>
      </c>
      <c r="F557">
        <v>3</v>
      </c>
      <c r="G557">
        <v>1</v>
      </c>
      <c r="H557">
        <v>2</v>
      </c>
      <c r="I557">
        <v>0</v>
      </c>
      <c r="J557">
        <v>0</v>
      </c>
      <c r="K557">
        <v>2</v>
      </c>
      <c r="L557">
        <v>2</v>
      </c>
      <c r="M557">
        <v>1</v>
      </c>
      <c r="N557">
        <v>3</v>
      </c>
      <c r="O557">
        <v>3</v>
      </c>
      <c r="P557">
        <v>0</v>
      </c>
      <c r="Q557">
        <v>2</v>
      </c>
      <c r="R557">
        <v>1</v>
      </c>
      <c r="S557">
        <v>2</v>
      </c>
      <c r="T557">
        <f t="shared" si="158"/>
        <v>32</v>
      </c>
      <c r="V557">
        <f t="shared" si="159"/>
        <v>6</v>
      </c>
      <c r="W557">
        <f t="shared" si="160"/>
        <v>19</v>
      </c>
      <c r="X557">
        <f t="shared" si="161"/>
        <v>7</v>
      </c>
    </row>
    <row r="558" spans="1:24">
      <c r="A558" t="s">
        <v>8</v>
      </c>
      <c r="B558">
        <v>3</v>
      </c>
      <c r="C558">
        <v>2</v>
      </c>
      <c r="D558">
        <v>3</v>
      </c>
      <c r="E558">
        <v>3</v>
      </c>
      <c r="F558">
        <v>3</v>
      </c>
      <c r="G558">
        <v>0</v>
      </c>
      <c r="H558">
        <v>2</v>
      </c>
      <c r="I558">
        <v>3</v>
      </c>
      <c r="J558">
        <v>3</v>
      </c>
      <c r="K558">
        <v>2</v>
      </c>
      <c r="L558">
        <v>1</v>
      </c>
      <c r="M558">
        <v>2</v>
      </c>
      <c r="N558">
        <v>2</v>
      </c>
      <c r="O558">
        <v>3</v>
      </c>
      <c r="P558">
        <v>3</v>
      </c>
      <c r="Q558">
        <v>1</v>
      </c>
      <c r="R558">
        <v>1</v>
      </c>
      <c r="S558">
        <v>1</v>
      </c>
      <c r="T558">
        <f t="shared" si="158"/>
        <v>38</v>
      </c>
      <c r="V558">
        <f t="shared" si="159"/>
        <v>10</v>
      </c>
      <c r="W558">
        <f t="shared" si="160"/>
        <v>19</v>
      </c>
      <c r="X558">
        <f t="shared" si="161"/>
        <v>9</v>
      </c>
    </row>
    <row r="559" spans="1:24">
      <c r="A559" t="s">
        <v>9</v>
      </c>
      <c r="B559">
        <v>0</v>
      </c>
      <c r="C559">
        <v>3</v>
      </c>
      <c r="D559">
        <v>2</v>
      </c>
      <c r="E559">
        <v>3</v>
      </c>
      <c r="F559">
        <v>1</v>
      </c>
      <c r="G559">
        <v>0</v>
      </c>
      <c r="H559">
        <v>3</v>
      </c>
      <c r="I559">
        <v>2</v>
      </c>
      <c r="J559">
        <v>2</v>
      </c>
      <c r="K559">
        <v>0</v>
      </c>
      <c r="L559">
        <v>2</v>
      </c>
      <c r="M559">
        <v>2</v>
      </c>
      <c r="N559">
        <v>0</v>
      </c>
      <c r="O559">
        <v>0</v>
      </c>
      <c r="P559">
        <v>1</v>
      </c>
      <c r="Q559">
        <v>0</v>
      </c>
      <c r="R559">
        <v>2</v>
      </c>
      <c r="S559">
        <v>2</v>
      </c>
      <c r="T559">
        <f t="shared" si="158"/>
        <v>25</v>
      </c>
      <c r="V559">
        <f t="shared" si="159"/>
        <v>9</v>
      </c>
      <c r="W559">
        <f t="shared" si="160"/>
        <v>9</v>
      </c>
      <c r="X559">
        <f t="shared" si="161"/>
        <v>7</v>
      </c>
    </row>
    <row r="560" spans="1:24">
      <c r="A560" t="s">
        <v>10</v>
      </c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>
        <f t="shared" si="158"/>
        <v>0</v>
      </c>
      <c r="V560">
        <f t="shared" si="159"/>
        <v>0</v>
      </c>
      <c r="W560">
        <f t="shared" si="160"/>
        <v>0</v>
      </c>
      <c r="X560">
        <f t="shared" si="161"/>
        <v>0</v>
      </c>
    </row>
    <row r="561" spans="1:24">
      <c r="A561" t="s">
        <v>11</v>
      </c>
      <c r="B561">
        <v>2</v>
      </c>
      <c r="C561">
        <v>3</v>
      </c>
      <c r="D561">
        <v>2</v>
      </c>
      <c r="E561">
        <v>0</v>
      </c>
      <c r="F561">
        <v>1</v>
      </c>
      <c r="G561">
        <v>1</v>
      </c>
      <c r="H561">
        <v>2</v>
      </c>
      <c r="I561">
        <v>1</v>
      </c>
      <c r="J561">
        <v>2</v>
      </c>
      <c r="K561">
        <v>3</v>
      </c>
      <c r="L561">
        <v>2</v>
      </c>
      <c r="M561">
        <v>2</v>
      </c>
      <c r="N561">
        <v>3</v>
      </c>
      <c r="O561">
        <v>3</v>
      </c>
      <c r="P561">
        <v>1</v>
      </c>
      <c r="Q561">
        <v>1</v>
      </c>
      <c r="R561">
        <v>1</v>
      </c>
      <c r="S561">
        <v>4</v>
      </c>
      <c r="T561">
        <f t="shared" si="158"/>
        <v>34</v>
      </c>
      <c r="V561">
        <f t="shared" si="159"/>
        <v>10</v>
      </c>
      <c r="W561">
        <f t="shared" si="160"/>
        <v>16</v>
      </c>
      <c r="X561">
        <f t="shared" si="161"/>
        <v>8</v>
      </c>
    </row>
    <row r="562" spans="1:24">
      <c r="T562">
        <f>SUM(T550:T561)</f>
        <v>217</v>
      </c>
      <c r="U562">
        <f t="shared" ref="U562:X562" si="162">SUM(U550:U561)</f>
        <v>0</v>
      </c>
      <c r="V562">
        <f t="shared" si="162"/>
        <v>59</v>
      </c>
      <c r="W562">
        <f t="shared" si="162"/>
        <v>108</v>
      </c>
      <c r="X562">
        <f t="shared" si="162"/>
        <v>50</v>
      </c>
    </row>
    <row r="563" spans="1:24">
      <c r="A563" t="s">
        <v>12</v>
      </c>
      <c r="B563">
        <f>SUM(B550:B561)</f>
        <v>12</v>
      </c>
      <c r="C563">
        <f t="shared" ref="C563:S563" si="163">SUM(C550:C561)</f>
        <v>16</v>
      </c>
      <c r="D563">
        <f t="shared" si="163"/>
        <v>14</v>
      </c>
      <c r="E563">
        <f t="shared" si="163"/>
        <v>14</v>
      </c>
      <c r="F563">
        <f t="shared" si="163"/>
        <v>17</v>
      </c>
      <c r="G563">
        <f t="shared" si="163"/>
        <v>4</v>
      </c>
      <c r="H563">
        <f t="shared" si="163"/>
        <v>13</v>
      </c>
      <c r="I563">
        <f t="shared" si="163"/>
        <v>10</v>
      </c>
      <c r="J563">
        <f t="shared" si="163"/>
        <v>10</v>
      </c>
      <c r="K563">
        <f t="shared" si="163"/>
        <v>10</v>
      </c>
      <c r="L563">
        <f t="shared" si="163"/>
        <v>17</v>
      </c>
      <c r="M563">
        <f t="shared" si="163"/>
        <v>14</v>
      </c>
      <c r="N563">
        <f t="shared" si="163"/>
        <v>14</v>
      </c>
      <c r="O563">
        <f t="shared" si="163"/>
        <v>13</v>
      </c>
      <c r="P563">
        <f t="shared" si="163"/>
        <v>9</v>
      </c>
      <c r="Q563">
        <f t="shared" si="163"/>
        <v>10</v>
      </c>
      <c r="R563">
        <f t="shared" si="163"/>
        <v>9</v>
      </c>
      <c r="S563">
        <f t="shared" si="163"/>
        <v>11</v>
      </c>
    </row>
    <row r="564" spans="1:24">
      <c r="A564" t="s">
        <v>15</v>
      </c>
      <c r="B564">
        <f>SUM(C563+I563+K563+M563+R563)</f>
        <v>59</v>
      </c>
      <c r="C564">
        <f>SUMPRODUCT(LARGE(V550:V561,{1,2,3,4,5,6}))</f>
        <v>48</v>
      </c>
    </row>
    <row r="565" spans="1:24">
      <c r="A565" t="s">
        <v>14</v>
      </c>
      <c r="B565">
        <f>SUM(B563+D563+E563+G563+J563+L563+N563+O563+Q563)</f>
        <v>108</v>
      </c>
      <c r="C565">
        <f>SUMPRODUCT(LARGE(W550:W561,{1,2,3,4,5,6}))</f>
        <v>94</v>
      </c>
    </row>
    <row r="566" spans="1:24">
      <c r="A566" t="s">
        <v>16</v>
      </c>
      <c r="B566">
        <f>SUM(F563+H563+P563+S563)</f>
        <v>50</v>
      </c>
      <c r="C566">
        <f>SUMPRODUCT(LARGE(X550:X561,{1,2,3,4,5,6}))</f>
        <v>45</v>
      </c>
    </row>
    <row r="567" spans="1:24">
      <c r="A567" t="s">
        <v>35</v>
      </c>
      <c r="B567">
        <f>SUM(B564:B566)</f>
        <v>217</v>
      </c>
    </row>
    <row r="570" spans="1:24">
      <c r="A570" s="25" t="s">
        <v>104</v>
      </c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>
      <c r="A571" t="s">
        <v>0</v>
      </c>
      <c r="B571" s="15">
        <v>1</v>
      </c>
      <c r="C571" s="2">
        <v>2</v>
      </c>
      <c r="D571" s="15">
        <v>3</v>
      </c>
      <c r="E571" s="15">
        <v>4</v>
      </c>
      <c r="F571" s="3">
        <v>5</v>
      </c>
      <c r="G571" s="15">
        <v>6</v>
      </c>
      <c r="H571" s="3">
        <v>7</v>
      </c>
      <c r="I571" s="2">
        <v>8</v>
      </c>
      <c r="J571" s="15">
        <v>9</v>
      </c>
      <c r="K571" s="2">
        <v>10</v>
      </c>
      <c r="L571" s="15">
        <v>11</v>
      </c>
      <c r="M571" s="2">
        <v>12</v>
      </c>
      <c r="N571" s="15">
        <v>13</v>
      </c>
      <c r="O571" s="15">
        <v>14</v>
      </c>
      <c r="P571" s="3">
        <v>15</v>
      </c>
      <c r="Q571" s="15">
        <v>16</v>
      </c>
      <c r="R571" s="2">
        <v>17</v>
      </c>
      <c r="S571" s="3">
        <v>18</v>
      </c>
    </row>
    <row r="572" spans="1:24">
      <c r="A572" t="s">
        <v>33</v>
      </c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>
        <f>SUM(B572:S572)</f>
        <v>0</v>
      </c>
      <c r="V572">
        <f>SUM(C572,I572,K572,M572,R572)</f>
        <v>0</v>
      </c>
      <c r="W572">
        <f>SUM(B572,D572,E572,G572,J572,L572,N572,O572,Q572)</f>
        <v>0</v>
      </c>
      <c r="X572">
        <f>SUM(F572,H572,P572,S572)</f>
        <v>0</v>
      </c>
    </row>
    <row r="573" spans="1:24">
      <c r="A573" t="s">
        <v>13</v>
      </c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>
        <f t="shared" ref="T573:T583" si="164">SUM(B573:S573)</f>
        <v>0</v>
      </c>
      <c r="V573">
        <f t="shared" ref="V573:V583" si="165">SUM(C573,I573,K573,M573,R573)</f>
        <v>0</v>
      </c>
      <c r="W573">
        <f t="shared" ref="W573:W583" si="166">SUM(B573,D573,E573,G573,J573,L573,N573,O573,Q573)</f>
        <v>0</v>
      </c>
      <c r="X573">
        <f t="shared" ref="X573:X583" si="167">SUM(F573,H573,P573,S573)</f>
        <v>0</v>
      </c>
    </row>
    <row r="574" spans="1:24">
      <c r="A574" t="s">
        <v>2</v>
      </c>
      <c r="B574">
        <v>3</v>
      </c>
      <c r="C574">
        <v>2</v>
      </c>
      <c r="D574">
        <v>0</v>
      </c>
      <c r="E574">
        <v>2</v>
      </c>
      <c r="F574">
        <v>1</v>
      </c>
      <c r="G574">
        <v>2</v>
      </c>
      <c r="H574">
        <v>1</v>
      </c>
      <c r="I574">
        <v>2</v>
      </c>
      <c r="J574">
        <v>1</v>
      </c>
      <c r="K574">
        <v>1</v>
      </c>
      <c r="L574">
        <v>1</v>
      </c>
      <c r="M574">
        <v>0</v>
      </c>
      <c r="N574">
        <v>1</v>
      </c>
      <c r="O574">
        <v>3</v>
      </c>
      <c r="P574">
        <v>2</v>
      </c>
      <c r="Q574">
        <v>3</v>
      </c>
      <c r="R574">
        <v>1</v>
      </c>
      <c r="S574">
        <v>3</v>
      </c>
      <c r="T574">
        <f t="shared" si="164"/>
        <v>29</v>
      </c>
      <c r="V574">
        <f t="shared" si="165"/>
        <v>6</v>
      </c>
      <c r="W574">
        <f t="shared" si="166"/>
        <v>16</v>
      </c>
      <c r="X574">
        <f t="shared" si="167"/>
        <v>7</v>
      </c>
    </row>
    <row r="575" spans="1:24">
      <c r="A575" t="s">
        <v>3</v>
      </c>
      <c r="B575">
        <v>2</v>
      </c>
      <c r="C575">
        <v>1</v>
      </c>
      <c r="D575">
        <v>2</v>
      </c>
      <c r="E575">
        <v>2</v>
      </c>
      <c r="F575">
        <v>4</v>
      </c>
      <c r="G575">
        <v>3</v>
      </c>
      <c r="H575">
        <v>1</v>
      </c>
      <c r="I575">
        <v>2</v>
      </c>
      <c r="J575">
        <v>2</v>
      </c>
      <c r="K575">
        <v>0</v>
      </c>
      <c r="L575">
        <v>1</v>
      </c>
      <c r="M575">
        <v>1</v>
      </c>
      <c r="N575">
        <v>3</v>
      </c>
      <c r="O575">
        <v>2</v>
      </c>
      <c r="P575">
        <v>3</v>
      </c>
      <c r="Q575">
        <v>1</v>
      </c>
      <c r="R575">
        <v>2</v>
      </c>
      <c r="S575">
        <v>3</v>
      </c>
      <c r="T575">
        <f t="shared" si="164"/>
        <v>35</v>
      </c>
      <c r="V575">
        <f t="shared" si="165"/>
        <v>6</v>
      </c>
      <c r="W575">
        <f t="shared" si="166"/>
        <v>18</v>
      </c>
      <c r="X575">
        <f t="shared" si="167"/>
        <v>11</v>
      </c>
    </row>
    <row r="576" spans="1:24">
      <c r="A576" t="s">
        <v>4</v>
      </c>
      <c r="B576">
        <v>3</v>
      </c>
      <c r="C576">
        <v>0</v>
      </c>
      <c r="D576">
        <v>2</v>
      </c>
      <c r="E576">
        <v>1</v>
      </c>
      <c r="F576">
        <v>1</v>
      </c>
      <c r="G576">
        <v>2</v>
      </c>
      <c r="H576">
        <v>1</v>
      </c>
      <c r="I576">
        <v>4</v>
      </c>
      <c r="J576">
        <v>2</v>
      </c>
      <c r="K576">
        <v>1</v>
      </c>
      <c r="L576">
        <v>1</v>
      </c>
      <c r="M576">
        <v>1</v>
      </c>
      <c r="N576">
        <v>2</v>
      </c>
      <c r="O576">
        <v>3</v>
      </c>
      <c r="P576">
        <v>1</v>
      </c>
      <c r="Q576">
        <v>2</v>
      </c>
      <c r="R576">
        <v>1</v>
      </c>
      <c r="S576">
        <v>2</v>
      </c>
      <c r="T576">
        <f t="shared" si="164"/>
        <v>30</v>
      </c>
      <c r="V576">
        <f t="shared" si="165"/>
        <v>7</v>
      </c>
      <c r="W576">
        <f t="shared" si="166"/>
        <v>18</v>
      </c>
      <c r="X576">
        <f t="shared" si="167"/>
        <v>5</v>
      </c>
    </row>
    <row r="577" spans="1:24">
      <c r="A577" t="s">
        <v>5</v>
      </c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>
        <f t="shared" si="164"/>
        <v>0</v>
      </c>
      <c r="V577">
        <f t="shared" si="165"/>
        <v>0</v>
      </c>
      <c r="W577">
        <f t="shared" si="166"/>
        <v>0</v>
      </c>
      <c r="X577">
        <f t="shared" si="167"/>
        <v>0</v>
      </c>
    </row>
    <row r="578" spans="1:24">
      <c r="A578" t="s">
        <v>6</v>
      </c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>
        <f t="shared" si="164"/>
        <v>0</v>
      </c>
      <c r="V578">
        <f t="shared" si="165"/>
        <v>0</v>
      </c>
      <c r="W578">
        <f t="shared" si="166"/>
        <v>0</v>
      </c>
      <c r="X578">
        <f t="shared" si="167"/>
        <v>0</v>
      </c>
    </row>
    <row r="579" spans="1:24">
      <c r="A579" t="s">
        <v>7</v>
      </c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>
        <f t="shared" si="164"/>
        <v>0</v>
      </c>
      <c r="V579">
        <f t="shared" si="165"/>
        <v>0</v>
      </c>
      <c r="W579">
        <f t="shared" si="166"/>
        <v>0</v>
      </c>
      <c r="X579">
        <f t="shared" si="167"/>
        <v>0</v>
      </c>
    </row>
    <row r="580" spans="1:24">
      <c r="A580" t="s">
        <v>8</v>
      </c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>
        <f t="shared" si="164"/>
        <v>0</v>
      </c>
      <c r="V580">
        <f t="shared" si="165"/>
        <v>0</v>
      </c>
      <c r="W580">
        <f t="shared" si="166"/>
        <v>0</v>
      </c>
      <c r="X580">
        <f t="shared" si="167"/>
        <v>0</v>
      </c>
    </row>
    <row r="581" spans="1:24" ht="16.5" customHeight="1">
      <c r="A581" t="s">
        <v>9</v>
      </c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>
        <f t="shared" si="164"/>
        <v>0</v>
      </c>
      <c r="V581">
        <f t="shared" si="165"/>
        <v>0</v>
      </c>
      <c r="W581">
        <f t="shared" si="166"/>
        <v>0</v>
      </c>
      <c r="X581">
        <f t="shared" si="167"/>
        <v>0</v>
      </c>
    </row>
    <row r="582" spans="1:24" ht="16.5" customHeight="1">
      <c r="A582" t="s">
        <v>10</v>
      </c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>
        <f t="shared" si="164"/>
        <v>0</v>
      </c>
      <c r="V582">
        <f t="shared" si="165"/>
        <v>0</v>
      </c>
      <c r="W582">
        <f t="shared" si="166"/>
        <v>0</v>
      </c>
      <c r="X582">
        <f t="shared" si="167"/>
        <v>0</v>
      </c>
    </row>
    <row r="583" spans="1:24" ht="16.5" customHeight="1">
      <c r="A583" t="s">
        <v>11</v>
      </c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>
        <f t="shared" si="164"/>
        <v>0</v>
      </c>
      <c r="V583">
        <f t="shared" si="165"/>
        <v>0</v>
      </c>
      <c r="W583">
        <f t="shared" si="166"/>
        <v>0</v>
      </c>
      <c r="X583">
        <f t="shared" si="167"/>
        <v>0</v>
      </c>
    </row>
    <row r="584" spans="1:24" ht="16.5" customHeight="1">
      <c r="T584">
        <f>SUM(T572:T583)</f>
        <v>94</v>
      </c>
      <c r="U584">
        <f t="shared" ref="U584:X584" si="168">SUM(U572:U583)</f>
        <v>0</v>
      </c>
      <c r="V584">
        <f t="shared" si="168"/>
        <v>19</v>
      </c>
      <c r="W584">
        <f t="shared" si="168"/>
        <v>52</v>
      </c>
      <c r="X584">
        <f t="shared" si="168"/>
        <v>23</v>
      </c>
    </row>
    <row r="585" spans="1:24" ht="16.5" customHeight="1">
      <c r="A585" t="s">
        <v>12</v>
      </c>
      <c r="B585">
        <f>SUM(B572:B583)</f>
        <v>8</v>
      </c>
      <c r="C585">
        <f t="shared" ref="C585:S585" si="169">SUM(C572:C583)</f>
        <v>3</v>
      </c>
      <c r="D585">
        <f t="shared" si="169"/>
        <v>4</v>
      </c>
      <c r="E585">
        <f t="shared" si="169"/>
        <v>5</v>
      </c>
      <c r="F585">
        <f t="shared" si="169"/>
        <v>6</v>
      </c>
      <c r="G585">
        <f t="shared" si="169"/>
        <v>7</v>
      </c>
      <c r="H585">
        <f t="shared" si="169"/>
        <v>3</v>
      </c>
      <c r="I585">
        <f t="shared" si="169"/>
        <v>8</v>
      </c>
      <c r="J585">
        <f t="shared" si="169"/>
        <v>5</v>
      </c>
      <c r="K585">
        <f t="shared" si="169"/>
        <v>2</v>
      </c>
      <c r="L585">
        <f t="shared" si="169"/>
        <v>3</v>
      </c>
      <c r="M585">
        <f t="shared" si="169"/>
        <v>2</v>
      </c>
      <c r="N585">
        <f t="shared" si="169"/>
        <v>6</v>
      </c>
      <c r="O585">
        <f t="shared" si="169"/>
        <v>8</v>
      </c>
      <c r="P585">
        <f t="shared" si="169"/>
        <v>6</v>
      </c>
      <c r="Q585">
        <f t="shared" si="169"/>
        <v>6</v>
      </c>
      <c r="R585">
        <f t="shared" si="169"/>
        <v>4</v>
      </c>
      <c r="S585">
        <f t="shared" si="169"/>
        <v>8</v>
      </c>
    </row>
    <row r="586" spans="1:24" ht="16.5" customHeight="1">
      <c r="A586" t="s">
        <v>15</v>
      </c>
      <c r="B586">
        <f>SUM(C585+I585+K585+M585+R585)</f>
        <v>19</v>
      </c>
      <c r="C586">
        <f>SUMPRODUCT(LARGE(V572:V583,{1,2,3,4,5,6}))</f>
        <v>19</v>
      </c>
    </row>
    <row r="587" spans="1:24">
      <c r="A587" t="s">
        <v>14</v>
      </c>
      <c r="B587">
        <f>SUM(B585+D585+E585+G585+J585+L585+N585+O585+Q585)</f>
        <v>52</v>
      </c>
      <c r="C587">
        <f>SUMPRODUCT(LARGE(W572:W583,{1,2,3,4,5,6}))</f>
        <v>52</v>
      </c>
    </row>
    <row r="588" spans="1:24">
      <c r="A588" t="s">
        <v>16</v>
      </c>
      <c r="B588">
        <f>SUM(F585+H585+P585+S585)</f>
        <v>23</v>
      </c>
      <c r="C588">
        <f>SUMPRODUCT(LARGE(X572:X583,{1,2,3,4,5,6}))</f>
        <v>23</v>
      </c>
    </row>
    <row r="589" spans="1:24">
      <c r="A589" t="s">
        <v>35</v>
      </c>
      <c r="B589">
        <f>SUM(B586:B588)</f>
        <v>94</v>
      </c>
    </row>
    <row r="594" spans="1:24">
      <c r="A594" s="25" t="s">
        <v>31</v>
      </c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>
      <c r="F595" s="4"/>
      <c r="G595" s="4"/>
      <c r="H595" s="4"/>
      <c r="I595" s="4"/>
      <c r="J595" s="4"/>
      <c r="K595" s="4"/>
      <c r="L595" s="4"/>
      <c r="M595" s="4"/>
      <c r="N595" s="4"/>
    </row>
    <row r="596" spans="1:24">
      <c r="A596" t="s">
        <v>0</v>
      </c>
      <c r="B596" s="1">
        <v>1</v>
      </c>
      <c r="C596" s="2">
        <v>2</v>
      </c>
      <c r="D596" s="1">
        <v>3</v>
      </c>
      <c r="E596" s="1">
        <v>4</v>
      </c>
      <c r="F596" s="3">
        <v>5</v>
      </c>
      <c r="G596" s="1">
        <v>6</v>
      </c>
      <c r="H596" s="3">
        <v>7</v>
      </c>
      <c r="I596" s="2">
        <v>8</v>
      </c>
      <c r="J596" s="1">
        <v>9</v>
      </c>
      <c r="K596" s="2">
        <v>10</v>
      </c>
      <c r="L596" s="1">
        <v>11</v>
      </c>
      <c r="M596" s="2">
        <v>12</v>
      </c>
      <c r="N596" s="1">
        <v>13</v>
      </c>
      <c r="O596" s="1">
        <v>14</v>
      </c>
      <c r="P596" s="3">
        <v>15</v>
      </c>
      <c r="Q596" s="1">
        <v>16</v>
      </c>
      <c r="R596" s="2">
        <v>17</v>
      </c>
      <c r="S596" s="3">
        <v>18</v>
      </c>
      <c r="V596" s="5"/>
      <c r="W596" s="6"/>
      <c r="X596" s="7"/>
    </row>
    <row r="597" spans="1:24">
      <c r="A597" t="s">
        <v>1</v>
      </c>
      <c r="B597">
        <v>3</v>
      </c>
      <c r="C597">
        <v>2</v>
      </c>
      <c r="D597">
        <v>1</v>
      </c>
      <c r="E597">
        <v>3</v>
      </c>
      <c r="F597">
        <v>0</v>
      </c>
      <c r="G597">
        <v>2</v>
      </c>
      <c r="H597">
        <v>1</v>
      </c>
      <c r="I597">
        <v>2</v>
      </c>
      <c r="J597">
        <v>1</v>
      </c>
      <c r="K597">
        <v>3</v>
      </c>
      <c r="L597">
        <v>2</v>
      </c>
      <c r="M597">
        <v>2</v>
      </c>
      <c r="N597">
        <v>2</v>
      </c>
      <c r="O597">
        <v>2</v>
      </c>
      <c r="P597">
        <v>2</v>
      </c>
      <c r="Q597">
        <v>1</v>
      </c>
      <c r="R597">
        <v>1</v>
      </c>
      <c r="S597">
        <v>1</v>
      </c>
      <c r="T597">
        <f>SUM(B597:S597)</f>
        <v>31</v>
      </c>
      <c r="V597">
        <f>SUM(C597,I597,K597,M597,R597)</f>
        <v>10</v>
      </c>
      <c r="W597">
        <f>SUM(B597,D597,E597,G597,J597,L597,N597,O597,Q597)</f>
        <v>17</v>
      </c>
      <c r="X597">
        <f>SUM(F597,H597,P597,S597)</f>
        <v>4</v>
      </c>
    </row>
    <row r="598" spans="1:24">
      <c r="A598" t="s">
        <v>13</v>
      </c>
      <c r="B598">
        <v>1</v>
      </c>
      <c r="C598">
        <v>3</v>
      </c>
      <c r="D598">
        <v>3</v>
      </c>
      <c r="E598">
        <v>2</v>
      </c>
      <c r="F598">
        <v>1</v>
      </c>
      <c r="G598">
        <v>0</v>
      </c>
      <c r="H598">
        <v>0</v>
      </c>
      <c r="I598">
        <v>2</v>
      </c>
      <c r="J598">
        <v>1</v>
      </c>
      <c r="K598">
        <v>3</v>
      </c>
      <c r="L598">
        <v>2</v>
      </c>
      <c r="M598">
        <v>2</v>
      </c>
      <c r="N598">
        <v>3</v>
      </c>
      <c r="O598">
        <v>3</v>
      </c>
      <c r="P598">
        <v>0</v>
      </c>
      <c r="Q598">
        <v>0</v>
      </c>
      <c r="R598">
        <v>1</v>
      </c>
      <c r="S598">
        <v>0</v>
      </c>
      <c r="T598">
        <f t="shared" ref="T598" si="170">SUM(B598:S598)</f>
        <v>27</v>
      </c>
      <c r="V598">
        <f t="shared" ref="V598:V608" si="171">SUM(C598,I598,K598,M598,R598)</f>
        <v>11</v>
      </c>
      <c r="W598">
        <f t="shared" ref="W598:W608" si="172">SUM(B598,D598,E598,G598,J598,L598,N598,O598,Q598)</f>
        <v>15</v>
      </c>
      <c r="X598">
        <f t="shared" ref="X598:X608" si="173">SUM(F598,H598,P598,S598)</f>
        <v>1</v>
      </c>
    </row>
    <row r="599" spans="1:24">
      <c r="A599" t="s">
        <v>2</v>
      </c>
      <c r="B599">
        <v>1</v>
      </c>
      <c r="C599">
        <v>1</v>
      </c>
      <c r="D599">
        <v>2</v>
      </c>
      <c r="E599">
        <v>3</v>
      </c>
      <c r="F599">
        <v>1</v>
      </c>
      <c r="G599">
        <v>3</v>
      </c>
      <c r="H599">
        <v>0</v>
      </c>
      <c r="I599">
        <v>2</v>
      </c>
      <c r="J599">
        <v>1</v>
      </c>
      <c r="K599">
        <v>0</v>
      </c>
      <c r="L599">
        <v>3</v>
      </c>
      <c r="M599">
        <v>0</v>
      </c>
      <c r="N599">
        <v>1</v>
      </c>
      <c r="O599">
        <v>3</v>
      </c>
      <c r="P599">
        <v>2</v>
      </c>
      <c r="Q599">
        <v>2</v>
      </c>
      <c r="R599">
        <v>3</v>
      </c>
      <c r="S599">
        <v>2</v>
      </c>
      <c r="T599">
        <f>SUM(B599:S599)</f>
        <v>30</v>
      </c>
      <c r="V599">
        <f t="shared" si="171"/>
        <v>6</v>
      </c>
      <c r="W599">
        <f t="shared" si="172"/>
        <v>19</v>
      </c>
      <c r="X599">
        <f t="shared" si="173"/>
        <v>5</v>
      </c>
    </row>
    <row r="600" spans="1:24">
      <c r="A600" t="s">
        <v>3</v>
      </c>
      <c r="B600">
        <v>2</v>
      </c>
      <c r="C600">
        <v>2</v>
      </c>
      <c r="D600">
        <v>1</v>
      </c>
      <c r="E600">
        <v>1</v>
      </c>
      <c r="F600">
        <v>3</v>
      </c>
      <c r="G600">
        <v>1</v>
      </c>
      <c r="H600">
        <v>2</v>
      </c>
      <c r="I600">
        <v>2</v>
      </c>
      <c r="J600">
        <v>3</v>
      </c>
      <c r="K600">
        <v>0</v>
      </c>
      <c r="L600">
        <v>2</v>
      </c>
      <c r="M600">
        <v>1</v>
      </c>
      <c r="N600">
        <v>1</v>
      </c>
      <c r="O600">
        <v>2</v>
      </c>
      <c r="P600">
        <v>0</v>
      </c>
      <c r="Q600">
        <v>1</v>
      </c>
      <c r="R600">
        <v>1</v>
      </c>
      <c r="S600">
        <v>1</v>
      </c>
      <c r="T600">
        <f>SUM(B600:S600)</f>
        <v>26</v>
      </c>
      <c r="V600">
        <f t="shared" si="171"/>
        <v>6</v>
      </c>
      <c r="W600">
        <f t="shared" si="172"/>
        <v>14</v>
      </c>
      <c r="X600">
        <f t="shared" si="173"/>
        <v>6</v>
      </c>
    </row>
    <row r="601" spans="1:24">
      <c r="A601" t="s">
        <v>4</v>
      </c>
      <c r="B601">
        <v>2</v>
      </c>
      <c r="C601">
        <v>1</v>
      </c>
      <c r="D601">
        <v>2</v>
      </c>
      <c r="E601">
        <v>3</v>
      </c>
      <c r="F601">
        <v>2</v>
      </c>
      <c r="G601">
        <v>1</v>
      </c>
      <c r="H601">
        <v>1</v>
      </c>
      <c r="I601">
        <v>0</v>
      </c>
      <c r="J601">
        <v>1</v>
      </c>
      <c r="K601">
        <v>1</v>
      </c>
      <c r="L601">
        <v>2</v>
      </c>
      <c r="M601">
        <v>1</v>
      </c>
      <c r="N601">
        <v>1</v>
      </c>
      <c r="O601">
        <v>0</v>
      </c>
      <c r="P601">
        <v>2</v>
      </c>
      <c r="Q601">
        <v>1</v>
      </c>
      <c r="R601">
        <v>2</v>
      </c>
      <c r="S601">
        <v>1</v>
      </c>
      <c r="T601">
        <f>SUM(B601:S601)</f>
        <v>24</v>
      </c>
      <c r="V601">
        <f t="shared" si="171"/>
        <v>5</v>
      </c>
      <c r="W601">
        <f t="shared" si="172"/>
        <v>13</v>
      </c>
      <c r="X601">
        <f t="shared" si="173"/>
        <v>6</v>
      </c>
    </row>
    <row r="602" spans="1:24">
      <c r="A602" t="s">
        <v>5</v>
      </c>
      <c r="B602">
        <v>3</v>
      </c>
      <c r="C602">
        <v>1</v>
      </c>
      <c r="D602">
        <v>2</v>
      </c>
      <c r="E602">
        <v>2</v>
      </c>
      <c r="F602">
        <v>3</v>
      </c>
      <c r="G602">
        <v>1</v>
      </c>
      <c r="H602">
        <v>1</v>
      </c>
      <c r="I602">
        <v>1</v>
      </c>
      <c r="J602">
        <v>1</v>
      </c>
      <c r="K602">
        <v>0</v>
      </c>
      <c r="L602">
        <v>3</v>
      </c>
      <c r="M602">
        <v>1</v>
      </c>
      <c r="N602">
        <v>1</v>
      </c>
      <c r="O602">
        <v>3</v>
      </c>
      <c r="P602">
        <v>1</v>
      </c>
      <c r="Q602">
        <v>1</v>
      </c>
      <c r="R602">
        <v>2</v>
      </c>
      <c r="S602">
        <v>1</v>
      </c>
      <c r="T602">
        <f t="shared" ref="T602:T608" si="174">SUM(B602:S602)</f>
        <v>28</v>
      </c>
      <c r="V602">
        <f t="shared" si="171"/>
        <v>5</v>
      </c>
      <c r="W602">
        <f t="shared" si="172"/>
        <v>17</v>
      </c>
      <c r="X602">
        <f t="shared" si="173"/>
        <v>6</v>
      </c>
    </row>
    <row r="603" spans="1:24">
      <c r="A603" t="s">
        <v>6</v>
      </c>
      <c r="B603">
        <v>1</v>
      </c>
      <c r="C603">
        <v>2</v>
      </c>
      <c r="D603">
        <v>2</v>
      </c>
      <c r="E603">
        <v>0</v>
      </c>
      <c r="F603">
        <v>2</v>
      </c>
      <c r="G603">
        <v>1</v>
      </c>
      <c r="H603">
        <v>1</v>
      </c>
      <c r="I603">
        <v>3</v>
      </c>
      <c r="J603">
        <v>2</v>
      </c>
      <c r="K603">
        <v>2</v>
      </c>
      <c r="L603">
        <v>2</v>
      </c>
      <c r="M603">
        <v>1</v>
      </c>
      <c r="N603">
        <v>2</v>
      </c>
      <c r="O603">
        <v>3</v>
      </c>
      <c r="P603">
        <v>2</v>
      </c>
      <c r="Q603">
        <v>0</v>
      </c>
      <c r="R603">
        <v>2</v>
      </c>
      <c r="S603">
        <v>2</v>
      </c>
      <c r="T603">
        <f t="shared" si="174"/>
        <v>30</v>
      </c>
      <c r="V603">
        <f t="shared" si="171"/>
        <v>10</v>
      </c>
      <c r="W603">
        <f t="shared" si="172"/>
        <v>13</v>
      </c>
      <c r="X603">
        <f t="shared" si="173"/>
        <v>7</v>
      </c>
    </row>
    <row r="604" spans="1:24">
      <c r="A604" t="s">
        <v>7</v>
      </c>
      <c r="B604">
        <v>3</v>
      </c>
      <c r="C604">
        <v>1</v>
      </c>
      <c r="D604">
        <v>2</v>
      </c>
      <c r="E604">
        <v>1</v>
      </c>
      <c r="F604">
        <v>3</v>
      </c>
      <c r="G604">
        <v>2</v>
      </c>
      <c r="H604">
        <v>1</v>
      </c>
      <c r="I604">
        <v>2</v>
      </c>
      <c r="J604">
        <v>2</v>
      </c>
      <c r="K604">
        <v>1</v>
      </c>
      <c r="L604">
        <v>2</v>
      </c>
      <c r="M604">
        <v>1</v>
      </c>
      <c r="N604">
        <v>2</v>
      </c>
      <c r="O604">
        <v>2</v>
      </c>
      <c r="P604">
        <v>0</v>
      </c>
      <c r="Q604">
        <v>2</v>
      </c>
      <c r="R604">
        <v>3</v>
      </c>
      <c r="S604">
        <v>0</v>
      </c>
      <c r="T604">
        <f t="shared" si="174"/>
        <v>30</v>
      </c>
      <c r="V604">
        <f t="shared" si="171"/>
        <v>8</v>
      </c>
      <c r="W604">
        <f t="shared" si="172"/>
        <v>18</v>
      </c>
      <c r="X604">
        <f t="shared" si="173"/>
        <v>4</v>
      </c>
    </row>
    <row r="605" spans="1:24">
      <c r="A605" t="s">
        <v>8</v>
      </c>
      <c r="B605">
        <v>2</v>
      </c>
      <c r="C605">
        <v>1</v>
      </c>
      <c r="D605">
        <v>2</v>
      </c>
      <c r="E605">
        <v>3</v>
      </c>
      <c r="F605">
        <v>3</v>
      </c>
      <c r="G605">
        <v>2</v>
      </c>
      <c r="H605">
        <v>2</v>
      </c>
      <c r="I605">
        <v>2</v>
      </c>
      <c r="J605">
        <v>2</v>
      </c>
      <c r="K605">
        <v>2</v>
      </c>
      <c r="L605">
        <v>2</v>
      </c>
      <c r="M605">
        <v>2</v>
      </c>
      <c r="N605">
        <v>2</v>
      </c>
      <c r="O605">
        <v>4</v>
      </c>
      <c r="P605">
        <v>2</v>
      </c>
      <c r="Q605">
        <v>2</v>
      </c>
      <c r="R605">
        <v>2</v>
      </c>
      <c r="S605">
        <v>1</v>
      </c>
      <c r="T605">
        <f t="shared" si="174"/>
        <v>38</v>
      </c>
      <c r="V605">
        <f t="shared" si="171"/>
        <v>9</v>
      </c>
      <c r="W605">
        <f t="shared" si="172"/>
        <v>21</v>
      </c>
      <c r="X605">
        <f t="shared" si="173"/>
        <v>8</v>
      </c>
    </row>
    <row r="606" spans="1:24">
      <c r="A606" t="s">
        <v>9</v>
      </c>
      <c r="B606">
        <v>1</v>
      </c>
      <c r="C606">
        <v>0</v>
      </c>
      <c r="D606">
        <v>2</v>
      </c>
      <c r="E606">
        <v>4</v>
      </c>
      <c r="F606">
        <v>3</v>
      </c>
      <c r="G606">
        <v>2</v>
      </c>
      <c r="H606">
        <v>2</v>
      </c>
      <c r="I606">
        <v>3</v>
      </c>
      <c r="J606">
        <v>2</v>
      </c>
      <c r="K606">
        <v>1</v>
      </c>
      <c r="L606">
        <v>3</v>
      </c>
      <c r="M606">
        <v>2</v>
      </c>
      <c r="N606">
        <v>1</v>
      </c>
      <c r="O606">
        <v>2</v>
      </c>
      <c r="P606">
        <v>2</v>
      </c>
      <c r="Q606">
        <v>2</v>
      </c>
      <c r="R606">
        <v>3</v>
      </c>
      <c r="S606">
        <v>1</v>
      </c>
      <c r="T606">
        <f t="shared" si="174"/>
        <v>36</v>
      </c>
      <c r="V606">
        <f t="shared" si="171"/>
        <v>9</v>
      </c>
      <c r="W606">
        <f t="shared" si="172"/>
        <v>19</v>
      </c>
      <c r="X606">
        <f t="shared" si="173"/>
        <v>8</v>
      </c>
    </row>
    <row r="607" spans="1:24">
      <c r="A607" t="s">
        <v>10</v>
      </c>
      <c r="B607">
        <v>2</v>
      </c>
      <c r="C607">
        <v>2</v>
      </c>
      <c r="D607">
        <v>3</v>
      </c>
      <c r="E607">
        <v>3</v>
      </c>
      <c r="F607">
        <v>3</v>
      </c>
      <c r="G607">
        <v>1</v>
      </c>
      <c r="H607">
        <v>2</v>
      </c>
      <c r="I607">
        <v>2</v>
      </c>
      <c r="J607">
        <v>3</v>
      </c>
      <c r="K607">
        <v>2</v>
      </c>
      <c r="L607">
        <v>2</v>
      </c>
      <c r="M607">
        <v>2</v>
      </c>
      <c r="N607">
        <v>3</v>
      </c>
      <c r="O607">
        <v>1</v>
      </c>
      <c r="P607">
        <v>3</v>
      </c>
      <c r="Q607">
        <v>1</v>
      </c>
      <c r="R607">
        <v>2</v>
      </c>
      <c r="S607">
        <v>2</v>
      </c>
      <c r="T607">
        <f t="shared" si="174"/>
        <v>39</v>
      </c>
      <c r="V607">
        <f t="shared" si="171"/>
        <v>10</v>
      </c>
      <c r="W607">
        <f t="shared" si="172"/>
        <v>19</v>
      </c>
      <c r="X607">
        <f t="shared" si="173"/>
        <v>10</v>
      </c>
    </row>
    <row r="608" spans="1:24">
      <c r="A608" t="s">
        <v>11</v>
      </c>
      <c r="B608">
        <v>2</v>
      </c>
      <c r="C608">
        <v>2</v>
      </c>
      <c r="D608">
        <v>3</v>
      </c>
      <c r="E608">
        <v>2</v>
      </c>
      <c r="F608">
        <v>0</v>
      </c>
      <c r="G608">
        <v>3</v>
      </c>
      <c r="H608">
        <v>2</v>
      </c>
      <c r="I608">
        <v>2</v>
      </c>
      <c r="J608">
        <v>1</v>
      </c>
      <c r="K608">
        <v>2</v>
      </c>
      <c r="L608">
        <v>2</v>
      </c>
      <c r="M608">
        <v>2</v>
      </c>
      <c r="N608">
        <v>4</v>
      </c>
      <c r="O608">
        <v>1</v>
      </c>
      <c r="P608">
        <v>3</v>
      </c>
      <c r="Q608">
        <v>0</v>
      </c>
      <c r="R608">
        <v>2</v>
      </c>
      <c r="S608">
        <v>1</v>
      </c>
      <c r="T608">
        <f t="shared" si="174"/>
        <v>34</v>
      </c>
      <c r="V608">
        <f t="shared" si="171"/>
        <v>10</v>
      </c>
      <c r="W608">
        <f t="shared" si="172"/>
        <v>18</v>
      </c>
      <c r="X608">
        <f t="shared" si="173"/>
        <v>6</v>
      </c>
    </row>
    <row r="609" spans="1:24">
      <c r="T609">
        <f>SUM(T597:T608)</f>
        <v>373</v>
      </c>
      <c r="U609">
        <f t="shared" ref="U609:X609" si="175">SUM(U597:U608)</f>
        <v>0</v>
      </c>
      <c r="V609">
        <f t="shared" si="175"/>
        <v>99</v>
      </c>
      <c r="W609">
        <f t="shared" si="175"/>
        <v>203</v>
      </c>
      <c r="X609">
        <f t="shared" si="175"/>
        <v>71</v>
      </c>
    </row>
    <row r="610" spans="1:24">
      <c r="A610" t="s">
        <v>12</v>
      </c>
      <c r="B610">
        <f>SUM(B597:B608)</f>
        <v>23</v>
      </c>
      <c r="C610">
        <f t="shared" ref="C610:S610" si="176">SUM(C597:C608)</f>
        <v>18</v>
      </c>
      <c r="D610">
        <f t="shared" si="176"/>
        <v>25</v>
      </c>
      <c r="E610">
        <f t="shared" si="176"/>
        <v>27</v>
      </c>
      <c r="F610">
        <f t="shared" si="176"/>
        <v>24</v>
      </c>
      <c r="G610">
        <f t="shared" si="176"/>
        <v>19</v>
      </c>
      <c r="H610">
        <f t="shared" si="176"/>
        <v>15</v>
      </c>
      <c r="I610">
        <f t="shared" si="176"/>
        <v>23</v>
      </c>
      <c r="J610">
        <f t="shared" si="176"/>
        <v>20</v>
      </c>
      <c r="K610">
        <f t="shared" si="176"/>
        <v>17</v>
      </c>
      <c r="L610">
        <f t="shared" si="176"/>
        <v>27</v>
      </c>
      <c r="M610">
        <f t="shared" si="176"/>
        <v>17</v>
      </c>
      <c r="N610">
        <f t="shared" si="176"/>
        <v>23</v>
      </c>
      <c r="O610">
        <f t="shared" si="176"/>
        <v>26</v>
      </c>
      <c r="P610">
        <f t="shared" si="176"/>
        <v>19</v>
      </c>
      <c r="Q610">
        <f t="shared" si="176"/>
        <v>13</v>
      </c>
      <c r="R610">
        <f t="shared" si="176"/>
        <v>24</v>
      </c>
      <c r="S610">
        <f t="shared" si="176"/>
        <v>13</v>
      </c>
    </row>
    <row r="611" spans="1:24">
      <c r="A611" t="s">
        <v>15</v>
      </c>
      <c r="B611">
        <f>SUM(C610+I610+K610+M610+R610)</f>
        <v>99</v>
      </c>
      <c r="C611">
        <f>SUMPRODUCT(LARGE(V597:V608,{1,2,3,4,5,6}))</f>
        <v>60</v>
      </c>
    </row>
    <row r="612" spans="1:24">
      <c r="A612" t="s">
        <v>14</v>
      </c>
      <c r="B612">
        <f>SUM(B610+D610+E610+G610+J610+L610+N610+O610+Q610)</f>
        <v>203</v>
      </c>
      <c r="C612">
        <f>SUMPRODUCT(LARGE(W597:W608,{1,2,3,4,5,6}))</f>
        <v>114</v>
      </c>
    </row>
    <row r="613" spans="1:24">
      <c r="A613" t="s">
        <v>16</v>
      </c>
      <c r="B613">
        <f>SUM(F610+H610+P610+S610)</f>
        <v>71</v>
      </c>
      <c r="C613">
        <f>SUMPRODUCT(LARGE(X597:X608,{1,2,3,4,5,6}))</f>
        <v>45</v>
      </c>
    </row>
    <row r="614" spans="1:24">
      <c r="A614" t="s">
        <v>17</v>
      </c>
      <c r="B614">
        <f>SUM(B611:B613)</f>
        <v>373</v>
      </c>
    </row>
    <row r="616" spans="1:24">
      <c r="A616" s="25" t="s">
        <v>41</v>
      </c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</row>
    <row r="618" spans="1:24">
      <c r="A618" t="s">
        <v>0</v>
      </c>
      <c r="B618" s="1">
        <v>1</v>
      </c>
      <c r="C618" s="2">
        <v>2</v>
      </c>
      <c r="D618" s="1">
        <v>3</v>
      </c>
      <c r="E618" s="1">
        <v>4</v>
      </c>
      <c r="F618" s="3">
        <v>5</v>
      </c>
      <c r="G618" s="1">
        <v>6</v>
      </c>
      <c r="H618" s="3">
        <v>7</v>
      </c>
      <c r="I618" s="2">
        <v>8</v>
      </c>
      <c r="J618" s="1">
        <v>9</v>
      </c>
      <c r="K618" s="2">
        <v>10</v>
      </c>
      <c r="L618" s="1">
        <v>11</v>
      </c>
      <c r="M618" s="2">
        <v>12</v>
      </c>
      <c r="N618" s="1">
        <v>13</v>
      </c>
      <c r="O618" s="1">
        <v>14</v>
      </c>
      <c r="P618" s="3">
        <v>15</v>
      </c>
      <c r="Q618" s="1">
        <v>16</v>
      </c>
      <c r="R618" s="2">
        <v>17</v>
      </c>
      <c r="S618" s="3">
        <v>18</v>
      </c>
      <c r="V618" s="5"/>
      <c r="W618" s="6"/>
      <c r="X618" s="7"/>
    </row>
    <row r="619" spans="1:24">
      <c r="A619" t="s">
        <v>33</v>
      </c>
      <c r="B619">
        <v>2</v>
      </c>
      <c r="C619">
        <v>0</v>
      </c>
      <c r="D619">
        <v>2</v>
      </c>
      <c r="E619">
        <v>1</v>
      </c>
      <c r="F619">
        <v>1</v>
      </c>
      <c r="G619">
        <v>0</v>
      </c>
      <c r="H619">
        <v>1</v>
      </c>
      <c r="I619">
        <v>3</v>
      </c>
      <c r="J619">
        <v>2</v>
      </c>
      <c r="K619">
        <v>1</v>
      </c>
      <c r="L619">
        <v>3</v>
      </c>
      <c r="M619">
        <v>0</v>
      </c>
      <c r="N619">
        <v>2</v>
      </c>
      <c r="O619">
        <v>2</v>
      </c>
      <c r="P619">
        <v>3</v>
      </c>
      <c r="Q619">
        <v>1</v>
      </c>
      <c r="R619">
        <v>3</v>
      </c>
      <c r="S619">
        <v>2</v>
      </c>
      <c r="T619">
        <f>SUM(B619:S619)</f>
        <v>29</v>
      </c>
      <c r="V619">
        <f>SUM(C619,I619,K619,M619,R619)</f>
        <v>7</v>
      </c>
      <c r="W619">
        <f>SUM(B619,D619,E619,G619,J619,L619,N619,O619,Q619)</f>
        <v>15</v>
      </c>
      <c r="X619">
        <f>SUM(F619,H619,P619,S619)</f>
        <v>7</v>
      </c>
    </row>
    <row r="620" spans="1:24">
      <c r="A620" t="s">
        <v>13</v>
      </c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>
        <f t="shared" ref="T620" si="177">SUM(B620:S620)</f>
        <v>0</v>
      </c>
      <c r="V620">
        <f t="shared" ref="V620:V630" si="178">SUM(C620,I620,K620,M620,R620)</f>
        <v>0</v>
      </c>
      <c r="W620">
        <f t="shared" ref="W620:W630" si="179">SUM(B620,D620,E620,G620,J620,L620,N620,O620,Q620)</f>
        <v>0</v>
      </c>
      <c r="X620">
        <f t="shared" ref="X620:X630" si="180">SUM(F620,H620,P620,S620)</f>
        <v>0</v>
      </c>
    </row>
    <row r="621" spans="1:24">
      <c r="A621" t="s">
        <v>2</v>
      </c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>
        <f>SUM(B621:S621)</f>
        <v>0</v>
      </c>
      <c r="V621">
        <f t="shared" si="178"/>
        <v>0</v>
      </c>
      <c r="W621">
        <f t="shared" si="179"/>
        <v>0</v>
      </c>
      <c r="X621">
        <f t="shared" si="180"/>
        <v>0</v>
      </c>
    </row>
    <row r="622" spans="1:24">
      <c r="A622" t="s">
        <v>3</v>
      </c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>
        <f>SUM(B622:S622)</f>
        <v>0</v>
      </c>
      <c r="V622">
        <f t="shared" si="178"/>
        <v>0</v>
      </c>
      <c r="W622">
        <f t="shared" si="179"/>
        <v>0</v>
      </c>
      <c r="X622">
        <f t="shared" si="180"/>
        <v>0</v>
      </c>
    </row>
    <row r="623" spans="1:24">
      <c r="A623" t="s">
        <v>4</v>
      </c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>
        <f t="shared" ref="T623:T630" si="181">SUM(B623:S623)</f>
        <v>0</v>
      </c>
      <c r="V623">
        <f t="shared" si="178"/>
        <v>0</v>
      </c>
      <c r="W623">
        <f t="shared" si="179"/>
        <v>0</v>
      </c>
      <c r="X623">
        <f t="shared" si="180"/>
        <v>0</v>
      </c>
    </row>
    <row r="624" spans="1:24">
      <c r="A624" t="s">
        <v>5</v>
      </c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>
        <f t="shared" si="181"/>
        <v>0</v>
      </c>
      <c r="V624">
        <f t="shared" si="178"/>
        <v>0</v>
      </c>
      <c r="W624">
        <f t="shared" si="179"/>
        <v>0</v>
      </c>
      <c r="X624">
        <f t="shared" si="180"/>
        <v>0</v>
      </c>
    </row>
    <row r="625" spans="1:24">
      <c r="A625" t="s">
        <v>6</v>
      </c>
      <c r="B625">
        <v>2</v>
      </c>
      <c r="C625">
        <v>1</v>
      </c>
      <c r="D625">
        <v>3</v>
      </c>
      <c r="E625">
        <v>2</v>
      </c>
      <c r="F625">
        <v>2</v>
      </c>
      <c r="G625">
        <v>2</v>
      </c>
      <c r="H625">
        <v>2</v>
      </c>
      <c r="I625">
        <v>4</v>
      </c>
      <c r="J625">
        <v>2</v>
      </c>
      <c r="K625">
        <v>2</v>
      </c>
      <c r="L625">
        <v>2</v>
      </c>
      <c r="M625">
        <v>0</v>
      </c>
      <c r="N625">
        <v>1</v>
      </c>
      <c r="O625">
        <v>0</v>
      </c>
      <c r="P625">
        <v>0</v>
      </c>
      <c r="Q625">
        <v>0</v>
      </c>
      <c r="R625">
        <v>3</v>
      </c>
      <c r="S625">
        <v>2</v>
      </c>
      <c r="T625">
        <f t="shared" si="181"/>
        <v>30</v>
      </c>
      <c r="V625">
        <f t="shared" si="178"/>
        <v>10</v>
      </c>
      <c r="W625">
        <f t="shared" si="179"/>
        <v>14</v>
      </c>
      <c r="X625">
        <f t="shared" si="180"/>
        <v>6</v>
      </c>
    </row>
    <row r="626" spans="1:24">
      <c r="A626" t="s">
        <v>7</v>
      </c>
      <c r="B626">
        <v>0</v>
      </c>
      <c r="C626">
        <v>0</v>
      </c>
      <c r="D626">
        <v>1</v>
      </c>
      <c r="E626">
        <v>3</v>
      </c>
      <c r="F626">
        <v>3</v>
      </c>
      <c r="G626">
        <v>0</v>
      </c>
      <c r="H626">
        <v>1</v>
      </c>
      <c r="I626">
        <v>3</v>
      </c>
      <c r="J626">
        <v>1</v>
      </c>
      <c r="K626">
        <v>0</v>
      </c>
      <c r="L626">
        <v>3</v>
      </c>
      <c r="M626">
        <v>0</v>
      </c>
      <c r="N626">
        <v>4</v>
      </c>
      <c r="O626">
        <v>1</v>
      </c>
      <c r="P626">
        <v>1</v>
      </c>
      <c r="Q626">
        <v>0</v>
      </c>
      <c r="R626">
        <v>1</v>
      </c>
      <c r="S626">
        <v>2</v>
      </c>
      <c r="T626">
        <f t="shared" si="181"/>
        <v>24</v>
      </c>
      <c r="V626">
        <f t="shared" si="178"/>
        <v>4</v>
      </c>
      <c r="W626">
        <f t="shared" si="179"/>
        <v>13</v>
      </c>
      <c r="X626">
        <f t="shared" si="180"/>
        <v>7</v>
      </c>
    </row>
    <row r="627" spans="1:24">
      <c r="A627" t="s">
        <v>8</v>
      </c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>
        <f t="shared" si="181"/>
        <v>0</v>
      </c>
      <c r="V627">
        <f t="shared" si="178"/>
        <v>0</v>
      </c>
      <c r="W627">
        <f t="shared" si="179"/>
        <v>0</v>
      </c>
      <c r="X627">
        <f t="shared" si="180"/>
        <v>0</v>
      </c>
    </row>
    <row r="628" spans="1:24">
      <c r="A628" t="s">
        <v>9</v>
      </c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>
        <f t="shared" si="181"/>
        <v>0</v>
      </c>
      <c r="V628">
        <f t="shared" si="178"/>
        <v>0</v>
      </c>
      <c r="W628">
        <f t="shared" si="179"/>
        <v>0</v>
      </c>
      <c r="X628">
        <f t="shared" si="180"/>
        <v>0</v>
      </c>
    </row>
    <row r="629" spans="1:24">
      <c r="A629" t="s">
        <v>10</v>
      </c>
      <c r="B629">
        <v>0</v>
      </c>
      <c r="C629">
        <v>3</v>
      </c>
      <c r="D629">
        <v>3</v>
      </c>
      <c r="E629">
        <v>2</v>
      </c>
      <c r="F629">
        <v>2</v>
      </c>
      <c r="G629">
        <v>0</v>
      </c>
      <c r="H629">
        <v>2</v>
      </c>
      <c r="I629">
        <v>3</v>
      </c>
      <c r="J629">
        <v>2</v>
      </c>
      <c r="K629">
        <v>1</v>
      </c>
      <c r="L629">
        <v>3</v>
      </c>
      <c r="M629">
        <v>2</v>
      </c>
      <c r="N629">
        <v>0</v>
      </c>
      <c r="O629">
        <v>3</v>
      </c>
      <c r="P629">
        <v>1</v>
      </c>
      <c r="Q629">
        <v>1</v>
      </c>
      <c r="R629">
        <v>0</v>
      </c>
      <c r="S629">
        <v>2</v>
      </c>
      <c r="T629">
        <f t="shared" si="181"/>
        <v>30</v>
      </c>
      <c r="V629">
        <f t="shared" si="178"/>
        <v>9</v>
      </c>
      <c r="W629">
        <f t="shared" si="179"/>
        <v>14</v>
      </c>
      <c r="X629">
        <f t="shared" si="180"/>
        <v>7</v>
      </c>
    </row>
    <row r="630" spans="1:24">
      <c r="A630" t="s">
        <v>11</v>
      </c>
      <c r="B630">
        <v>1</v>
      </c>
      <c r="C630">
        <v>2</v>
      </c>
      <c r="D630">
        <v>2</v>
      </c>
      <c r="E630">
        <v>2</v>
      </c>
      <c r="F630">
        <v>2</v>
      </c>
      <c r="G630">
        <v>2</v>
      </c>
      <c r="H630">
        <v>2</v>
      </c>
      <c r="I630">
        <v>2</v>
      </c>
      <c r="J630">
        <v>2</v>
      </c>
      <c r="K630">
        <v>2</v>
      </c>
      <c r="L630">
        <v>0</v>
      </c>
      <c r="M630">
        <v>1</v>
      </c>
      <c r="N630">
        <v>1</v>
      </c>
      <c r="O630">
        <v>2</v>
      </c>
      <c r="P630">
        <v>2</v>
      </c>
      <c r="Q630">
        <v>2</v>
      </c>
      <c r="R630">
        <v>0</v>
      </c>
      <c r="S630">
        <v>4</v>
      </c>
      <c r="T630">
        <f t="shared" si="181"/>
        <v>31</v>
      </c>
      <c r="V630">
        <f t="shared" si="178"/>
        <v>7</v>
      </c>
      <c r="W630">
        <f t="shared" si="179"/>
        <v>14</v>
      </c>
      <c r="X630">
        <f t="shared" si="180"/>
        <v>10</v>
      </c>
    </row>
    <row r="631" spans="1:24">
      <c r="T631">
        <f>SUM(T619:T630)</f>
        <v>144</v>
      </c>
      <c r="U631">
        <f t="shared" ref="U631:X631" si="182">SUM(U619:U630)</f>
        <v>0</v>
      </c>
      <c r="V631">
        <f t="shared" si="182"/>
        <v>37</v>
      </c>
      <c r="W631">
        <f t="shared" si="182"/>
        <v>70</v>
      </c>
      <c r="X631">
        <f t="shared" si="182"/>
        <v>37</v>
      </c>
    </row>
    <row r="632" spans="1:24">
      <c r="A632" t="s">
        <v>12</v>
      </c>
      <c r="B632">
        <f>SUM(B619:B630)</f>
        <v>5</v>
      </c>
      <c r="C632">
        <f t="shared" ref="C632:S632" si="183">SUM(C619:C630)</f>
        <v>6</v>
      </c>
      <c r="D632">
        <f t="shared" si="183"/>
        <v>11</v>
      </c>
      <c r="E632">
        <f t="shared" si="183"/>
        <v>10</v>
      </c>
      <c r="F632">
        <f t="shared" si="183"/>
        <v>10</v>
      </c>
      <c r="G632">
        <f t="shared" si="183"/>
        <v>4</v>
      </c>
      <c r="H632">
        <f t="shared" si="183"/>
        <v>8</v>
      </c>
      <c r="I632">
        <f t="shared" si="183"/>
        <v>15</v>
      </c>
      <c r="J632">
        <f t="shared" si="183"/>
        <v>9</v>
      </c>
      <c r="K632">
        <f t="shared" si="183"/>
        <v>6</v>
      </c>
      <c r="L632">
        <f t="shared" si="183"/>
        <v>11</v>
      </c>
      <c r="M632">
        <f t="shared" si="183"/>
        <v>3</v>
      </c>
      <c r="N632">
        <f t="shared" si="183"/>
        <v>8</v>
      </c>
      <c r="O632">
        <f t="shared" si="183"/>
        <v>8</v>
      </c>
      <c r="P632">
        <f t="shared" si="183"/>
        <v>7</v>
      </c>
      <c r="Q632">
        <f t="shared" si="183"/>
        <v>4</v>
      </c>
      <c r="R632">
        <f t="shared" si="183"/>
        <v>7</v>
      </c>
      <c r="S632">
        <f t="shared" si="183"/>
        <v>12</v>
      </c>
    </row>
    <row r="633" spans="1:24">
      <c r="A633" t="s">
        <v>15</v>
      </c>
      <c r="B633">
        <f>SUM(C632+I632+K632+M632+R632)</f>
        <v>37</v>
      </c>
      <c r="C633">
        <f>SUMPRODUCT(LARGE(V619:V630,{1,2,3,4,5,6}))</f>
        <v>37</v>
      </c>
    </row>
    <row r="634" spans="1:24">
      <c r="A634" t="s">
        <v>14</v>
      </c>
      <c r="B634">
        <f>SUM(B632+D632+E632+G632+J632+L632+N632+O632+Q632)</f>
        <v>70</v>
      </c>
      <c r="C634">
        <f>SUMPRODUCT(LARGE(W619:W630,{1,2,3,4,5,6}))</f>
        <v>70</v>
      </c>
    </row>
    <row r="635" spans="1:24">
      <c r="A635" t="s">
        <v>16</v>
      </c>
      <c r="B635">
        <f>SUM(F632+H632+P632+S632)</f>
        <v>37</v>
      </c>
      <c r="C635">
        <f>SUMPRODUCT(LARGE(X619:X630,{1,2,3,4,5,6}))</f>
        <v>37</v>
      </c>
    </row>
    <row r="636" spans="1:24">
      <c r="A636" t="s">
        <v>35</v>
      </c>
      <c r="B636">
        <f>SUM(B633:B635)</f>
        <v>144</v>
      </c>
    </row>
    <row r="638" spans="1:24">
      <c r="A638" s="25" t="s">
        <v>108</v>
      </c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</row>
    <row r="640" spans="1:24">
      <c r="A640" t="s">
        <v>0</v>
      </c>
      <c r="B640" s="1">
        <v>1</v>
      </c>
      <c r="C640" s="2">
        <v>2</v>
      </c>
      <c r="D640" s="1">
        <v>3</v>
      </c>
      <c r="E640" s="1">
        <v>4</v>
      </c>
      <c r="F640" s="3">
        <v>5</v>
      </c>
      <c r="G640" s="1">
        <v>6</v>
      </c>
      <c r="H640" s="3">
        <v>7</v>
      </c>
      <c r="I640" s="2">
        <v>8</v>
      </c>
      <c r="J640" s="1">
        <v>9</v>
      </c>
      <c r="K640" s="2">
        <v>10</v>
      </c>
      <c r="L640" s="1">
        <v>11</v>
      </c>
      <c r="M640" s="2">
        <v>12</v>
      </c>
      <c r="N640" s="1">
        <v>13</v>
      </c>
      <c r="O640" s="1">
        <v>14</v>
      </c>
      <c r="P640" s="3">
        <v>15</v>
      </c>
      <c r="Q640" s="1">
        <v>16</v>
      </c>
      <c r="R640" s="2">
        <v>17</v>
      </c>
      <c r="S640" s="3">
        <v>18</v>
      </c>
      <c r="V640" s="5"/>
      <c r="W640" s="6"/>
      <c r="X640" s="7"/>
    </row>
    <row r="641" spans="1:24">
      <c r="A641" t="s">
        <v>33</v>
      </c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8">
        <f>SUM(B641:S641)</f>
        <v>0</v>
      </c>
      <c r="V641">
        <f>SUM(C641,I641,K641,M641,R641)</f>
        <v>0</v>
      </c>
      <c r="W641">
        <f>SUM(B641,D641,E641,G641,J641,L641,N641,O641,Q641)</f>
        <v>0</v>
      </c>
      <c r="X641">
        <f>SUM(F641,H641,P641,S641)</f>
        <v>0</v>
      </c>
    </row>
    <row r="642" spans="1:24">
      <c r="A642" t="s">
        <v>13</v>
      </c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8">
        <f t="shared" ref="T642:T652" si="184">SUM(B642:S642)</f>
        <v>0</v>
      </c>
      <c r="V642">
        <f t="shared" ref="V642:V652" si="185">SUM(C642,I642,K642,M642,R642)</f>
        <v>0</v>
      </c>
      <c r="W642">
        <f t="shared" ref="W642:W652" si="186">SUM(B642,D642,E642,G642,J642,L642,N642,O642,Q642)</f>
        <v>0</v>
      </c>
      <c r="X642">
        <f t="shared" ref="X642:X652" si="187">SUM(F642,H642,P642,S642)</f>
        <v>0</v>
      </c>
    </row>
    <row r="643" spans="1:24">
      <c r="A643" t="s">
        <v>2</v>
      </c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8">
        <f t="shared" si="184"/>
        <v>0</v>
      </c>
      <c r="V643">
        <f t="shared" si="185"/>
        <v>0</v>
      </c>
      <c r="W643">
        <f t="shared" si="186"/>
        <v>0</v>
      </c>
      <c r="X643">
        <f t="shared" si="187"/>
        <v>0</v>
      </c>
    </row>
    <row r="644" spans="1:24">
      <c r="A644" t="s">
        <v>3</v>
      </c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8">
        <f t="shared" si="184"/>
        <v>0</v>
      </c>
      <c r="V644">
        <f t="shared" si="185"/>
        <v>0</v>
      </c>
      <c r="W644">
        <f t="shared" si="186"/>
        <v>0</v>
      </c>
      <c r="X644">
        <f t="shared" si="187"/>
        <v>0</v>
      </c>
    </row>
    <row r="645" spans="1:24">
      <c r="A645" t="s">
        <v>4</v>
      </c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8">
        <f t="shared" si="184"/>
        <v>0</v>
      </c>
      <c r="V645">
        <f t="shared" si="185"/>
        <v>0</v>
      </c>
      <c r="W645">
        <f t="shared" si="186"/>
        <v>0</v>
      </c>
      <c r="X645">
        <f t="shared" si="187"/>
        <v>0</v>
      </c>
    </row>
    <row r="646" spans="1:24">
      <c r="A646" t="s">
        <v>5</v>
      </c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8">
        <f t="shared" si="184"/>
        <v>0</v>
      </c>
      <c r="V646">
        <f t="shared" si="185"/>
        <v>0</v>
      </c>
      <c r="W646">
        <f t="shared" si="186"/>
        <v>0</v>
      </c>
      <c r="X646">
        <f t="shared" si="187"/>
        <v>0</v>
      </c>
    </row>
    <row r="647" spans="1:24">
      <c r="A647" t="s">
        <v>6</v>
      </c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8">
        <f t="shared" si="184"/>
        <v>0</v>
      </c>
      <c r="V647">
        <f t="shared" si="185"/>
        <v>0</v>
      </c>
      <c r="W647">
        <f t="shared" si="186"/>
        <v>0</v>
      </c>
      <c r="X647">
        <f t="shared" si="187"/>
        <v>0</v>
      </c>
    </row>
    <row r="648" spans="1:24">
      <c r="A648" t="s">
        <v>7</v>
      </c>
      <c r="B648">
        <v>0</v>
      </c>
      <c r="C648">
        <v>3</v>
      </c>
      <c r="D648">
        <v>2</v>
      </c>
      <c r="E648">
        <v>2</v>
      </c>
      <c r="F648">
        <v>2</v>
      </c>
      <c r="G648">
        <v>2</v>
      </c>
      <c r="H648">
        <v>1</v>
      </c>
      <c r="I648">
        <v>2</v>
      </c>
      <c r="J648">
        <v>1</v>
      </c>
      <c r="K648">
        <v>3</v>
      </c>
      <c r="L648">
        <v>1</v>
      </c>
      <c r="M648">
        <v>3</v>
      </c>
      <c r="N648">
        <v>2</v>
      </c>
      <c r="O648">
        <v>1</v>
      </c>
      <c r="P648">
        <v>1</v>
      </c>
      <c r="Q648">
        <v>0</v>
      </c>
      <c r="R648">
        <v>2</v>
      </c>
      <c r="S648">
        <v>2</v>
      </c>
      <c r="T648" s="8">
        <f t="shared" si="184"/>
        <v>30</v>
      </c>
      <c r="V648">
        <f t="shared" si="185"/>
        <v>13</v>
      </c>
      <c r="W648">
        <f t="shared" si="186"/>
        <v>11</v>
      </c>
      <c r="X648">
        <f t="shared" si="187"/>
        <v>6</v>
      </c>
    </row>
    <row r="649" spans="1:24">
      <c r="A649" t="s">
        <v>8</v>
      </c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8">
        <f t="shared" si="184"/>
        <v>0</v>
      </c>
      <c r="V649">
        <f t="shared" si="185"/>
        <v>0</v>
      </c>
      <c r="W649">
        <f t="shared" si="186"/>
        <v>0</v>
      </c>
      <c r="X649">
        <f t="shared" si="187"/>
        <v>0</v>
      </c>
    </row>
    <row r="650" spans="1:24">
      <c r="A650" t="s">
        <v>9</v>
      </c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8">
        <f t="shared" si="184"/>
        <v>0</v>
      </c>
      <c r="V650">
        <f t="shared" si="185"/>
        <v>0</v>
      </c>
      <c r="W650">
        <f t="shared" si="186"/>
        <v>0</v>
      </c>
      <c r="X650">
        <f t="shared" si="187"/>
        <v>0</v>
      </c>
    </row>
    <row r="651" spans="1:24">
      <c r="A651" t="s">
        <v>10</v>
      </c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8">
        <f t="shared" si="184"/>
        <v>0</v>
      </c>
      <c r="V651">
        <f t="shared" si="185"/>
        <v>0</v>
      </c>
      <c r="W651">
        <f t="shared" si="186"/>
        <v>0</v>
      </c>
      <c r="X651">
        <f t="shared" si="187"/>
        <v>0</v>
      </c>
    </row>
    <row r="652" spans="1:24">
      <c r="A652" t="s">
        <v>11</v>
      </c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8">
        <f t="shared" si="184"/>
        <v>0</v>
      </c>
      <c r="V652">
        <f t="shared" si="185"/>
        <v>0</v>
      </c>
      <c r="W652">
        <f t="shared" si="186"/>
        <v>0</v>
      </c>
      <c r="X652">
        <f t="shared" si="187"/>
        <v>0</v>
      </c>
    </row>
    <row r="653" spans="1:24">
      <c r="T653">
        <f>SUM(T641:T652)</f>
        <v>30</v>
      </c>
      <c r="U653">
        <f t="shared" ref="U653:X653" si="188">SUM(U641:U652)</f>
        <v>0</v>
      </c>
      <c r="V653">
        <f t="shared" si="188"/>
        <v>13</v>
      </c>
      <c r="W653">
        <f t="shared" si="188"/>
        <v>11</v>
      </c>
      <c r="X653">
        <f t="shared" si="188"/>
        <v>6</v>
      </c>
    </row>
    <row r="654" spans="1:24">
      <c r="A654" t="s">
        <v>12</v>
      </c>
      <c r="B654">
        <f>SUM(B641:B652)</f>
        <v>0</v>
      </c>
      <c r="C654">
        <f t="shared" ref="C654:S654" si="189">SUM(C641:C652)</f>
        <v>3</v>
      </c>
      <c r="D654">
        <f t="shared" si="189"/>
        <v>2</v>
      </c>
      <c r="E654">
        <f t="shared" si="189"/>
        <v>2</v>
      </c>
      <c r="F654">
        <f t="shared" si="189"/>
        <v>2</v>
      </c>
      <c r="G654">
        <f t="shared" si="189"/>
        <v>2</v>
      </c>
      <c r="H654">
        <f t="shared" si="189"/>
        <v>1</v>
      </c>
      <c r="I654">
        <f t="shared" si="189"/>
        <v>2</v>
      </c>
      <c r="J654">
        <f t="shared" si="189"/>
        <v>1</v>
      </c>
      <c r="K654">
        <f t="shared" si="189"/>
        <v>3</v>
      </c>
      <c r="L654">
        <f t="shared" si="189"/>
        <v>1</v>
      </c>
      <c r="M654">
        <f t="shared" si="189"/>
        <v>3</v>
      </c>
      <c r="N654">
        <f t="shared" si="189"/>
        <v>2</v>
      </c>
      <c r="O654">
        <f t="shared" si="189"/>
        <v>1</v>
      </c>
      <c r="P654">
        <f t="shared" si="189"/>
        <v>1</v>
      </c>
      <c r="Q654">
        <f t="shared" si="189"/>
        <v>0</v>
      </c>
      <c r="R654">
        <f t="shared" si="189"/>
        <v>2</v>
      </c>
      <c r="S654">
        <f t="shared" si="189"/>
        <v>2</v>
      </c>
    </row>
    <row r="655" spans="1:24">
      <c r="A655" t="s">
        <v>15</v>
      </c>
      <c r="B655">
        <f>SUM(C654+I654+K654+M654+R654)</f>
        <v>13</v>
      </c>
      <c r="C655">
        <f>SUMPRODUCT(LARGE(V641:V652,{1,2,3,4,5,6}))</f>
        <v>13</v>
      </c>
    </row>
    <row r="656" spans="1:24">
      <c r="A656" t="s">
        <v>14</v>
      </c>
      <c r="B656">
        <f>SUM(B654+D654+E654+G654+J654+L654+N654+O654+Q654)</f>
        <v>11</v>
      </c>
      <c r="C656">
        <f>SUMPRODUCT(LARGE(W641:W652,{1,2,3,4,5,6}))</f>
        <v>11</v>
      </c>
    </row>
    <row r="657" spans="1:24">
      <c r="A657" t="s">
        <v>16</v>
      </c>
      <c r="B657">
        <f>SUM(F654+H654+P654+S654)</f>
        <v>6</v>
      </c>
      <c r="C657">
        <f>SUMPRODUCT(LARGE(X641:X652,{1,2,3,4,5,6}))</f>
        <v>6</v>
      </c>
    </row>
    <row r="658" spans="1:24">
      <c r="A658" t="s">
        <v>35</v>
      </c>
      <c r="B658">
        <f>SUM(B655:B657)</f>
        <v>30</v>
      </c>
    </row>
    <row r="661" spans="1:24">
      <c r="A661" s="25" t="s">
        <v>116</v>
      </c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</row>
    <row r="663" spans="1:24">
      <c r="A663" t="s">
        <v>0</v>
      </c>
      <c r="B663" s="22">
        <v>1</v>
      </c>
      <c r="C663" s="2">
        <v>2</v>
      </c>
      <c r="D663" s="22">
        <v>3</v>
      </c>
      <c r="E663" s="22">
        <v>4</v>
      </c>
      <c r="F663" s="3">
        <v>5</v>
      </c>
      <c r="G663" s="22">
        <v>6</v>
      </c>
      <c r="H663" s="3">
        <v>7</v>
      </c>
      <c r="I663" s="2">
        <v>8</v>
      </c>
      <c r="J663" s="22">
        <v>9</v>
      </c>
      <c r="K663" s="2">
        <v>10</v>
      </c>
      <c r="L663" s="22">
        <v>11</v>
      </c>
      <c r="M663" s="2">
        <v>12</v>
      </c>
      <c r="N663" s="22">
        <v>13</v>
      </c>
      <c r="O663" s="22">
        <v>14</v>
      </c>
      <c r="P663" s="3">
        <v>15</v>
      </c>
      <c r="Q663" s="22">
        <v>16</v>
      </c>
      <c r="R663" s="2">
        <v>17</v>
      </c>
      <c r="S663" s="3">
        <v>18</v>
      </c>
      <c r="V663" s="5"/>
      <c r="W663" s="6"/>
      <c r="X663" s="7"/>
    </row>
    <row r="664" spans="1:24">
      <c r="A664" t="s">
        <v>33</v>
      </c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>
        <f>SUM(B664:S664)</f>
        <v>0</v>
      </c>
      <c r="V664">
        <f>SUM(C664,I664,K664,M664,R664)</f>
        <v>0</v>
      </c>
      <c r="W664">
        <f>SUM(B664,D664,E664,G664,J664,L664,N664,O664,Q664)</f>
        <v>0</v>
      </c>
      <c r="X664">
        <f>SUM(F664,H664,P664,S664)</f>
        <v>0</v>
      </c>
    </row>
    <row r="665" spans="1:24">
      <c r="A665" t="s">
        <v>13</v>
      </c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>
        <f t="shared" ref="T665:T675" si="190">SUM(B665:S665)</f>
        <v>0</v>
      </c>
      <c r="V665">
        <f t="shared" ref="V665:V675" si="191">SUM(C665,I665,K665,M665,R665)</f>
        <v>0</v>
      </c>
      <c r="W665">
        <f t="shared" ref="W665:W675" si="192">SUM(B665,D665,E665,G665,J665,L665,N665,O665,Q665)</f>
        <v>0</v>
      </c>
      <c r="X665">
        <f t="shared" ref="X665:X675" si="193">SUM(F665,H665,P665,S665)</f>
        <v>0</v>
      </c>
    </row>
    <row r="666" spans="1:24">
      <c r="A666" t="s">
        <v>2</v>
      </c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>
        <f t="shared" si="190"/>
        <v>0</v>
      </c>
      <c r="V666">
        <f t="shared" si="191"/>
        <v>0</v>
      </c>
      <c r="W666">
        <f t="shared" si="192"/>
        <v>0</v>
      </c>
      <c r="X666">
        <f t="shared" si="193"/>
        <v>0</v>
      </c>
    </row>
    <row r="667" spans="1:24">
      <c r="A667" t="s">
        <v>3</v>
      </c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>
        <f t="shared" si="190"/>
        <v>0</v>
      </c>
      <c r="V667">
        <f t="shared" si="191"/>
        <v>0</v>
      </c>
      <c r="W667">
        <f t="shared" si="192"/>
        <v>0</v>
      </c>
      <c r="X667">
        <f t="shared" si="193"/>
        <v>0</v>
      </c>
    </row>
    <row r="668" spans="1:24">
      <c r="A668" t="s">
        <v>4</v>
      </c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>
        <f t="shared" si="190"/>
        <v>0</v>
      </c>
      <c r="V668">
        <f t="shared" si="191"/>
        <v>0</v>
      </c>
      <c r="W668">
        <f t="shared" si="192"/>
        <v>0</v>
      </c>
      <c r="X668">
        <f t="shared" si="193"/>
        <v>0</v>
      </c>
    </row>
    <row r="669" spans="1:24">
      <c r="A669" t="s">
        <v>5</v>
      </c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>
        <f t="shared" si="190"/>
        <v>0</v>
      </c>
      <c r="V669">
        <f t="shared" si="191"/>
        <v>0</v>
      </c>
      <c r="W669">
        <f t="shared" si="192"/>
        <v>0</v>
      </c>
      <c r="X669">
        <f t="shared" si="193"/>
        <v>0</v>
      </c>
    </row>
    <row r="670" spans="1:24">
      <c r="A670" t="s">
        <v>6</v>
      </c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>
        <f t="shared" si="190"/>
        <v>0</v>
      </c>
      <c r="V670">
        <f t="shared" si="191"/>
        <v>0</v>
      </c>
      <c r="W670">
        <f t="shared" si="192"/>
        <v>0</v>
      </c>
      <c r="X670">
        <f t="shared" si="193"/>
        <v>0</v>
      </c>
    </row>
    <row r="671" spans="1:24">
      <c r="A671" t="s">
        <v>7</v>
      </c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>
        <f t="shared" si="190"/>
        <v>0</v>
      </c>
      <c r="V671">
        <f t="shared" si="191"/>
        <v>0</v>
      </c>
      <c r="W671">
        <f t="shared" si="192"/>
        <v>0</v>
      </c>
      <c r="X671">
        <f t="shared" si="193"/>
        <v>0</v>
      </c>
    </row>
    <row r="672" spans="1:24">
      <c r="A672" t="s">
        <v>8</v>
      </c>
      <c r="B672">
        <v>1</v>
      </c>
      <c r="C672">
        <v>0</v>
      </c>
      <c r="D672">
        <v>0</v>
      </c>
      <c r="E672">
        <v>1</v>
      </c>
      <c r="F672">
        <v>0</v>
      </c>
      <c r="G672">
        <v>0</v>
      </c>
      <c r="H672">
        <v>2</v>
      </c>
      <c r="I672">
        <v>1</v>
      </c>
      <c r="J672">
        <v>1</v>
      </c>
      <c r="K672">
        <v>1</v>
      </c>
      <c r="L672">
        <v>1</v>
      </c>
      <c r="M672">
        <v>0</v>
      </c>
      <c r="N672">
        <v>2</v>
      </c>
      <c r="O672">
        <v>2</v>
      </c>
      <c r="P672">
        <v>1</v>
      </c>
      <c r="Q672">
        <v>3</v>
      </c>
      <c r="R672">
        <v>0</v>
      </c>
      <c r="S672">
        <v>2</v>
      </c>
      <c r="T672">
        <f t="shared" si="190"/>
        <v>18</v>
      </c>
      <c r="V672">
        <f t="shared" si="191"/>
        <v>2</v>
      </c>
      <c r="W672">
        <f t="shared" si="192"/>
        <v>11</v>
      </c>
      <c r="X672">
        <f t="shared" si="193"/>
        <v>5</v>
      </c>
    </row>
    <row r="673" spans="1:27">
      <c r="A673" t="s">
        <v>9</v>
      </c>
      <c r="B673">
        <v>1</v>
      </c>
      <c r="C673">
        <v>4</v>
      </c>
      <c r="D673">
        <v>1</v>
      </c>
      <c r="E673">
        <v>0</v>
      </c>
      <c r="F673">
        <v>3</v>
      </c>
      <c r="G673">
        <v>3</v>
      </c>
      <c r="H673">
        <v>1</v>
      </c>
      <c r="I673">
        <v>4</v>
      </c>
      <c r="J673">
        <v>1</v>
      </c>
      <c r="K673">
        <v>2</v>
      </c>
      <c r="L673">
        <v>1</v>
      </c>
      <c r="M673">
        <v>2</v>
      </c>
      <c r="N673">
        <v>0</v>
      </c>
      <c r="O673">
        <v>2</v>
      </c>
      <c r="P673">
        <v>0</v>
      </c>
      <c r="Q673">
        <v>1</v>
      </c>
      <c r="R673">
        <v>0</v>
      </c>
      <c r="S673">
        <v>2</v>
      </c>
      <c r="T673">
        <f t="shared" si="190"/>
        <v>28</v>
      </c>
      <c r="V673">
        <f t="shared" si="191"/>
        <v>12</v>
      </c>
      <c r="W673">
        <f t="shared" si="192"/>
        <v>10</v>
      </c>
      <c r="X673">
        <f t="shared" si="193"/>
        <v>6</v>
      </c>
    </row>
    <row r="674" spans="1:27">
      <c r="A674" t="s">
        <v>10</v>
      </c>
      <c r="B674">
        <v>1</v>
      </c>
      <c r="C674">
        <v>3</v>
      </c>
      <c r="D674">
        <v>0</v>
      </c>
      <c r="E674">
        <v>0</v>
      </c>
      <c r="F674">
        <v>3</v>
      </c>
      <c r="G674">
        <v>1</v>
      </c>
      <c r="H674">
        <v>1</v>
      </c>
      <c r="I674">
        <v>2</v>
      </c>
      <c r="J674">
        <v>2</v>
      </c>
      <c r="K674">
        <v>1</v>
      </c>
      <c r="L674">
        <v>3</v>
      </c>
      <c r="M674">
        <v>0</v>
      </c>
      <c r="N674">
        <v>0</v>
      </c>
      <c r="O674">
        <v>1</v>
      </c>
      <c r="P674">
        <v>1</v>
      </c>
      <c r="Q674">
        <v>0</v>
      </c>
      <c r="R674">
        <v>0</v>
      </c>
      <c r="S674">
        <v>2</v>
      </c>
      <c r="T674">
        <f t="shared" si="190"/>
        <v>21</v>
      </c>
      <c r="V674">
        <f t="shared" si="191"/>
        <v>6</v>
      </c>
      <c r="W674">
        <f t="shared" si="192"/>
        <v>8</v>
      </c>
      <c r="X674">
        <f t="shared" si="193"/>
        <v>7</v>
      </c>
    </row>
    <row r="675" spans="1:27">
      <c r="A675" t="s">
        <v>11</v>
      </c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>
        <f t="shared" si="190"/>
        <v>0</v>
      </c>
      <c r="V675">
        <f t="shared" si="191"/>
        <v>0</v>
      </c>
      <c r="W675">
        <f t="shared" si="192"/>
        <v>0</v>
      </c>
      <c r="X675">
        <f t="shared" si="193"/>
        <v>0</v>
      </c>
    </row>
    <row r="676" spans="1:27">
      <c r="T676">
        <f>SUM(T664:T675)</f>
        <v>67</v>
      </c>
      <c r="U676">
        <f t="shared" ref="U676:X676" si="194">SUM(U664:U675)</f>
        <v>0</v>
      </c>
      <c r="V676">
        <f t="shared" si="194"/>
        <v>20</v>
      </c>
      <c r="W676">
        <f t="shared" si="194"/>
        <v>29</v>
      </c>
      <c r="X676">
        <f t="shared" si="194"/>
        <v>18</v>
      </c>
    </row>
    <row r="677" spans="1:27">
      <c r="A677" t="s">
        <v>12</v>
      </c>
      <c r="B677">
        <f>SUM(B664:B675)</f>
        <v>3</v>
      </c>
      <c r="C677">
        <f t="shared" ref="C677:S677" si="195">SUM(C664:C675)</f>
        <v>7</v>
      </c>
      <c r="D677">
        <f t="shared" si="195"/>
        <v>1</v>
      </c>
      <c r="E677">
        <f t="shared" si="195"/>
        <v>1</v>
      </c>
      <c r="F677">
        <f t="shared" si="195"/>
        <v>6</v>
      </c>
      <c r="G677">
        <f t="shared" si="195"/>
        <v>4</v>
      </c>
      <c r="H677">
        <f t="shared" si="195"/>
        <v>4</v>
      </c>
      <c r="I677">
        <f t="shared" si="195"/>
        <v>7</v>
      </c>
      <c r="J677">
        <f t="shared" si="195"/>
        <v>4</v>
      </c>
      <c r="K677">
        <f t="shared" si="195"/>
        <v>4</v>
      </c>
      <c r="L677">
        <f t="shared" si="195"/>
        <v>5</v>
      </c>
      <c r="M677">
        <f t="shared" si="195"/>
        <v>2</v>
      </c>
      <c r="N677">
        <f t="shared" si="195"/>
        <v>2</v>
      </c>
      <c r="O677">
        <f t="shared" si="195"/>
        <v>5</v>
      </c>
      <c r="P677">
        <f t="shared" si="195"/>
        <v>2</v>
      </c>
      <c r="Q677">
        <f t="shared" si="195"/>
        <v>4</v>
      </c>
      <c r="R677">
        <f t="shared" si="195"/>
        <v>0</v>
      </c>
      <c r="S677">
        <f t="shared" si="195"/>
        <v>6</v>
      </c>
    </row>
    <row r="678" spans="1:27">
      <c r="A678" t="s">
        <v>15</v>
      </c>
      <c r="B678">
        <f>SUM(C677+I677+K677+M677+R677)</f>
        <v>20</v>
      </c>
      <c r="C678">
        <f>SUMPRODUCT(LARGE(V664:V675,{1,2,3,4,5,6}))</f>
        <v>20</v>
      </c>
    </row>
    <row r="679" spans="1:27">
      <c r="A679" t="s">
        <v>14</v>
      </c>
      <c r="B679">
        <f>SUM(B677+D677+E677+G677+J677+L677+N677+O677+Q677)</f>
        <v>29</v>
      </c>
      <c r="C679">
        <f>SUMPRODUCT(LARGE(W664:W675,{1,2,3,4,5,6}))</f>
        <v>29</v>
      </c>
      <c r="AA679" s="9"/>
    </row>
    <row r="680" spans="1:27">
      <c r="A680" t="s">
        <v>16</v>
      </c>
      <c r="B680">
        <f>SUM(F677+H677+P677+S677)</f>
        <v>18</v>
      </c>
      <c r="C680">
        <f>SUMPRODUCT(LARGE(X664:X675,{1,2,3,4,5,6}))</f>
        <v>18</v>
      </c>
      <c r="AA680" s="9"/>
    </row>
    <row r="681" spans="1:27">
      <c r="A681" t="s">
        <v>35</v>
      </c>
      <c r="B681">
        <f>SUM(B678:B680)</f>
        <v>67</v>
      </c>
      <c r="H681" s="26"/>
      <c r="I681" s="26"/>
      <c r="AA681" s="9"/>
    </row>
    <row r="684" spans="1:27">
      <c r="A684" s="25" t="s">
        <v>82</v>
      </c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</row>
    <row r="686" spans="1:27">
      <c r="A686" t="s">
        <v>0</v>
      </c>
      <c r="B686" s="10">
        <v>1</v>
      </c>
      <c r="C686" s="2">
        <v>2</v>
      </c>
      <c r="D686" s="10">
        <v>3</v>
      </c>
      <c r="E686" s="10">
        <v>4</v>
      </c>
      <c r="F686" s="3">
        <v>5</v>
      </c>
      <c r="G686" s="10">
        <v>6</v>
      </c>
      <c r="H686" s="3">
        <v>7</v>
      </c>
      <c r="I686" s="2">
        <v>8</v>
      </c>
      <c r="J686" s="10">
        <v>9</v>
      </c>
      <c r="K686" s="2">
        <v>10</v>
      </c>
      <c r="L686" s="10">
        <v>11</v>
      </c>
      <c r="M686" s="2">
        <v>12</v>
      </c>
      <c r="N686" s="10">
        <v>13</v>
      </c>
      <c r="O686" s="10">
        <v>14</v>
      </c>
      <c r="P686" s="3">
        <v>15</v>
      </c>
      <c r="Q686" s="10">
        <v>16</v>
      </c>
      <c r="R686" s="2">
        <v>17</v>
      </c>
      <c r="S686" s="3">
        <v>18</v>
      </c>
      <c r="V686" s="5"/>
      <c r="W686" s="6"/>
      <c r="X686" s="7"/>
    </row>
    <row r="687" spans="1:27">
      <c r="A687" t="s">
        <v>33</v>
      </c>
      <c r="B687">
        <v>0</v>
      </c>
      <c r="C687">
        <v>2</v>
      </c>
      <c r="D687">
        <v>1</v>
      </c>
      <c r="E687">
        <v>0</v>
      </c>
      <c r="F687">
        <v>0</v>
      </c>
      <c r="G687">
        <v>0</v>
      </c>
      <c r="H687">
        <v>0</v>
      </c>
      <c r="I687">
        <v>1</v>
      </c>
      <c r="J687">
        <v>1</v>
      </c>
      <c r="K687">
        <v>2</v>
      </c>
      <c r="L687">
        <v>3</v>
      </c>
      <c r="M687">
        <v>2</v>
      </c>
      <c r="N687">
        <v>0</v>
      </c>
      <c r="O687">
        <v>0</v>
      </c>
      <c r="P687">
        <v>0</v>
      </c>
      <c r="Q687">
        <v>0</v>
      </c>
      <c r="R687">
        <v>1</v>
      </c>
      <c r="S687">
        <v>0</v>
      </c>
      <c r="T687">
        <f>SUM(B687:S687)</f>
        <v>13</v>
      </c>
      <c r="V687">
        <f>SUM(C687,I687,K687,M687,R687)</f>
        <v>8</v>
      </c>
      <c r="W687">
        <f>SUM(B687,D687,E687,G687,J687,L687,N687,O687,Q687)</f>
        <v>5</v>
      </c>
      <c r="X687">
        <f>SUM(F687,H687,P687,S687)</f>
        <v>0</v>
      </c>
    </row>
    <row r="688" spans="1:27">
      <c r="A688" t="s">
        <v>13</v>
      </c>
      <c r="B688">
        <v>0</v>
      </c>
      <c r="C688">
        <v>0</v>
      </c>
      <c r="D688">
        <v>3</v>
      </c>
      <c r="E688">
        <v>1</v>
      </c>
      <c r="F688">
        <v>0</v>
      </c>
      <c r="G688">
        <v>2</v>
      </c>
      <c r="H688">
        <v>1</v>
      </c>
      <c r="I688">
        <v>0</v>
      </c>
      <c r="J688">
        <v>1</v>
      </c>
      <c r="K688">
        <v>2</v>
      </c>
      <c r="L688">
        <v>1</v>
      </c>
      <c r="M688">
        <v>3</v>
      </c>
      <c r="N688">
        <v>0</v>
      </c>
      <c r="O688">
        <v>1</v>
      </c>
      <c r="P688">
        <v>0</v>
      </c>
      <c r="Q688">
        <v>0</v>
      </c>
      <c r="R688">
        <v>0</v>
      </c>
      <c r="S688">
        <v>0</v>
      </c>
      <c r="T688">
        <f t="shared" ref="T688" si="196">SUM(B688:S688)</f>
        <v>15</v>
      </c>
      <c r="V688">
        <f t="shared" ref="V688:V698" si="197">SUM(C688,I688,K688,M688,R688)</f>
        <v>5</v>
      </c>
      <c r="W688">
        <f t="shared" ref="W688:W698" si="198">SUM(B688,D688,E688,G688,J688,L688,N688,O688,Q688)</f>
        <v>9</v>
      </c>
      <c r="X688">
        <f t="shared" ref="X688:X698" si="199">SUM(F688,H688,P688,S688)</f>
        <v>1</v>
      </c>
    </row>
    <row r="689" spans="1:24">
      <c r="A689" t="s">
        <v>2</v>
      </c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>
        <f>SUM(B689:S689)</f>
        <v>0</v>
      </c>
      <c r="V689">
        <f t="shared" si="197"/>
        <v>0</v>
      </c>
      <c r="W689">
        <f t="shared" si="198"/>
        <v>0</v>
      </c>
      <c r="X689">
        <f t="shared" si="199"/>
        <v>0</v>
      </c>
    </row>
    <row r="690" spans="1:24">
      <c r="A690" t="s">
        <v>3</v>
      </c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>
        <f>SUM(B690:S690)</f>
        <v>0</v>
      </c>
      <c r="V690">
        <f t="shared" si="197"/>
        <v>0</v>
      </c>
      <c r="W690">
        <f t="shared" si="198"/>
        <v>0</v>
      </c>
      <c r="X690">
        <f t="shared" si="199"/>
        <v>0</v>
      </c>
    </row>
    <row r="691" spans="1:24">
      <c r="A691" t="s">
        <v>4</v>
      </c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V691">
        <f t="shared" si="197"/>
        <v>0</v>
      </c>
      <c r="W691">
        <f t="shared" si="198"/>
        <v>0</v>
      </c>
      <c r="X691">
        <f t="shared" si="199"/>
        <v>0</v>
      </c>
    </row>
    <row r="692" spans="1:24">
      <c r="A692" t="s">
        <v>5</v>
      </c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V692">
        <f t="shared" si="197"/>
        <v>0</v>
      </c>
      <c r="W692">
        <f t="shared" si="198"/>
        <v>0</v>
      </c>
      <c r="X692">
        <f t="shared" si="199"/>
        <v>0</v>
      </c>
    </row>
    <row r="693" spans="1:24">
      <c r="A693" t="s">
        <v>6</v>
      </c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V693">
        <f t="shared" si="197"/>
        <v>0</v>
      </c>
      <c r="W693">
        <f t="shared" si="198"/>
        <v>0</v>
      </c>
      <c r="X693">
        <f t="shared" si="199"/>
        <v>0</v>
      </c>
    </row>
    <row r="694" spans="1:24">
      <c r="A694" t="s">
        <v>7</v>
      </c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V694">
        <f t="shared" si="197"/>
        <v>0</v>
      </c>
      <c r="W694">
        <f t="shared" si="198"/>
        <v>0</v>
      </c>
      <c r="X694">
        <f t="shared" si="199"/>
        <v>0</v>
      </c>
    </row>
    <row r="695" spans="1:24">
      <c r="A695" t="s">
        <v>8</v>
      </c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V695">
        <f t="shared" si="197"/>
        <v>0</v>
      </c>
      <c r="W695">
        <f t="shared" si="198"/>
        <v>0</v>
      </c>
      <c r="X695">
        <f t="shared" si="199"/>
        <v>0</v>
      </c>
    </row>
    <row r="696" spans="1:24">
      <c r="A696" t="s">
        <v>9</v>
      </c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V696">
        <f t="shared" si="197"/>
        <v>0</v>
      </c>
      <c r="W696">
        <f t="shared" si="198"/>
        <v>0</v>
      </c>
      <c r="X696">
        <f t="shared" si="199"/>
        <v>0</v>
      </c>
    </row>
    <row r="697" spans="1:24">
      <c r="A697" t="s">
        <v>10</v>
      </c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V697">
        <f t="shared" si="197"/>
        <v>0</v>
      </c>
      <c r="W697">
        <f t="shared" si="198"/>
        <v>0</v>
      </c>
      <c r="X697">
        <f t="shared" si="199"/>
        <v>0</v>
      </c>
    </row>
    <row r="698" spans="1:24">
      <c r="A698" t="s">
        <v>11</v>
      </c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V698">
        <f t="shared" si="197"/>
        <v>0</v>
      </c>
      <c r="W698">
        <f t="shared" si="198"/>
        <v>0</v>
      </c>
      <c r="X698">
        <f t="shared" si="199"/>
        <v>0</v>
      </c>
    </row>
    <row r="699" spans="1:24">
      <c r="T699">
        <f>SUM(T687:T698)</f>
        <v>28</v>
      </c>
      <c r="U699">
        <f t="shared" ref="U699:X699" si="200">SUM(U687:U698)</f>
        <v>0</v>
      </c>
      <c r="V699">
        <f t="shared" si="200"/>
        <v>13</v>
      </c>
      <c r="W699">
        <f t="shared" si="200"/>
        <v>14</v>
      </c>
      <c r="X699">
        <f t="shared" si="200"/>
        <v>1</v>
      </c>
    </row>
    <row r="700" spans="1:24">
      <c r="A700" t="s">
        <v>12</v>
      </c>
      <c r="B700">
        <f>SUM(B687:B698)</f>
        <v>0</v>
      </c>
      <c r="C700">
        <f t="shared" ref="C700:S700" si="201">SUM(C687:C698)</f>
        <v>2</v>
      </c>
      <c r="D700">
        <f t="shared" si="201"/>
        <v>4</v>
      </c>
      <c r="E700">
        <f t="shared" si="201"/>
        <v>1</v>
      </c>
      <c r="F700">
        <f t="shared" si="201"/>
        <v>0</v>
      </c>
      <c r="G700">
        <f t="shared" si="201"/>
        <v>2</v>
      </c>
      <c r="H700">
        <f t="shared" si="201"/>
        <v>1</v>
      </c>
      <c r="I700">
        <f t="shared" si="201"/>
        <v>1</v>
      </c>
      <c r="J700">
        <f t="shared" si="201"/>
        <v>2</v>
      </c>
      <c r="K700">
        <f t="shared" si="201"/>
        <v>4</v>
      </c>
      <c r="L700">
        <f t="shared" si="201"/>
        <v>4</v>
      </c>
      <c r="M700">
        <f t="shared" si="201"/>
        <v>5</v>
      </c>
      <c r="N700">
        <f t="shared" si="201"/>
        <v>0</v>
      </c>
      <c r="O700">
        <f t="shared" si="201"/>
        <v>1</v>
      </c>
      <c r="P700">
        <f t="shared" si="201"/>
        <v>0</v>
      </c>
      <c r="Q700">
        <f t="shared" si="201"/>
        <v>0</v>
      </c>
      <c r="R700">
        <f t="shared" si="201"/>
        <v>1</v>
      </c>
      <c r="S700">
        <f t="shared" si="201"/>
        <v>0</v>
      </c>
    </row>
    <row r="701" spans="1:24">
      <c r="A701" t="s">
        <v>15</v>
      </c>
      <c r="B701">
        <f>SUM(C700+I700+K700+M700+R700)</f>
        <v>13</v>
      </c>
      <c r="C701">
        <f>SUMPRODUCT(LARGE(V687:V698,{1,2,3,4,5,6}))</f>
        <v>13</v>
      </c>
    </row>
    <row r="702" spans="1:24">
      <c r="A702" t="s">
        <v>14</v>
      </c>
      <c r="B702">
        <f>SUM(B700+D700+E700+G700+J700+L700+N700+O700+Q700)</f>
        <v>14</v>
      </c>
      <c r="C702">
        <f>SUMPRODUCT(LARGE(W687:W698,{1,2,3,4,5,6}))</f>
        <v>14</v>
      </c>
    </row>
    <row r="703" spans="1:24">
      <c r="A703" t="s">
        <v>16</v>
      </c>
      <c r="B703">
        <f>SUM(F700+H700+P700+S700)</f>
        <v>1</v>
      </c>
      <c r="C703">
        <f>SUMPRODUCT(LARGE(X687:X698,{1,2,3,4,5,6}))</f>
        <v>1</v>
      </c>
    </row>
    <row r="704" spans="1:24">
      <c r="A704" t="s">
        <v>35</v>
      </c>
      <c r="B704">
        <f>SUM(B701:B703)</f>
        <v>28</v>
      </c>
      <c r="H704" s="26"/>
      <c r="I704" s="26"/>
    </row>
    <row r="705" spans="1:24">
      <c r="H705" s="12"/>
      <c r="I705" s="12"/>
    </row>
    <row r="706" spans="1:24">
      <c r="A706" s="25" t="s">
        <v>103</v>
      </c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</row>
    <row r="708" spans="1:24">
      <c r="A708" t="s">
        <v>0</v>
      </c>
      <c r="B708" s="13">
        <v>1</v>
      </c>
      <c r="C708" s="2">
        <v>2</v>
      </c>
      <c r="D708" s="13">
        <v>3</v>
      </c>
      <c r="E708" s="13">
        <v>4</v>
      </c>
      <c r="F708" s="3">
        <v>5</v>
      </c>
      <c r="G708" s="13">
        <v>6</v>
      </c>
      <c r="H708" s="3">
        <v>7</v>
      </c>
      <c r="I708" s="2">
        <v>8</v>
      </c>
      <c r="J708" s="13">
        <v>9</v>
      </c>
      <c r="K708" s="2">
        <v>10</v>
      </c>
      <c r="L708" s="13">
        <v>11</v>
      </c>
      <c r="M708" s="2">
        <v>12</v>
      </c>
      <c r="N708" s="13">
        <v>13</v>
      </c>
      <c r="O708" s="13">
        <v>14</v>
      </c>
      <c r="P708" s="3">
        <v>15</v>
      </c>
      <c r="Q708" s="13">
        <v>16</v>
      </c>
      <c r="R708" s="2">
        <v>17</v>
      </c>
      <c r="S708" s="3">
        <v>18</v>
      </c>
      <c r="V708" s="5"/>
      <c r="W708" s="6"/>
      <c r="X708" s="7"/>
    </row>
    <row r="709" spans="1:24">
      <c r="A709" t="s">
        <v>33</v>
      </c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>
        <f>SUM(B709:S709)</f>
        <v>0</v>
      </c>
      <c r="V709">
        <f>SUM(C709,I709,K709,M709,R709)</f>
        <v>0</v>
      </c>
      <c r="W709">
        <f>SUM(B709,D709,E709,G709,J709,L709,N709,O709,Q709)</f>
        <v>0</v>
      </c>
      <c r="X709">
        <f>SUM(F709,H709,P709,S709)</f>
        <v>0</v>
      </c>
    </row>
    <row r="710" spans="1:24">
      <c r="A710" t="s">
        <v>13</v>
      </c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>
        <f t="shared" ref="T710" si="202">SUM(B710:S710)</f>
        <v>0</v>
      </c>
      <c r="V710">
        <f t="shared" ref="V710:V720" si="203">SUM(C710,I710,K710,M710,R710)</f>
        <v>0</v>
      </c>
      <c r="W710">
        <f t="shared" ref="W710:W720" si="204">SUM(B710,D710,E710,G710,J710,L710,N710,O710,Q710)</f>
        <v>0</v>
      </c>
      <c r="X710">
        <f t="shared" ref="X710:X720" si="205">SUM(F710,H710,P710,S710)</f>
        <v>0</v>
      </c>
    </row>
    <row r="711" spans="1:24">
      <c r="A711" t="s">
        <v>2</v>
      </c>
      <c r="B711">
        <v>0</v>
      </c>
      <c r="C711">
        <v>2</v>
      </c>
      <c r="D711">
        <v>2</v>
      </c>
      <c r="E711">
        <v>2</v>
      </c>
      <c r="F711">
        <v>0</v>
      </c>
      <c r="G711">
        <v>2</v>
      </c>
      <c r="H711">
        <v>0</v>
      </c>
      <c r="I711">
        <v>2</v>
      </c>
      <c r="J711">
        <v>2</v>
      </c>
      <c r="K711">
        <v>3</v>
      </c>
      <c r="L711">
        <v>1</v>
      </c>
      <c r="M711">
        <v>2</v>
      </c>
      <c r="N711">
        <v>1</v>
      </c>
      <c r="O711">
        <v>1</v>
      </c>
      <c r="P711">
        <v>1</v>
      </c>
      <c r="Q711">
        <v>0</v>
      </c>
      <c r="R711">
        <v>3</v>
      </c>
      <c r="S711">
        <v>1</v>
      </c>
      <c r="T711">
        <f>SUM(B711:S711)</f>
        <v>25</v>
      </c>
      <c r="V711">
        <f t="shared" si="203"/>
        <v>12</v>
      </c>
      <c r="W711">
        <f t="shared" si="204"/>
        <v>11</v>
      </c>
      <c r="X711">
        <f t="shared" si="205"/>
        <v>2</v>
      </c>
    </row>
    <row r="712" spans="1:24">
      <c r="A712" t="s">
        <v>3</v>
      </c>
      <c r="B712">
        <v>0</v>
      </c>
      <c r="C712">
        <v>1</v>
      </c>
      <c r="D712">
        <v>1</v>
      </c>
      <c r="E712">
        <v>3</v>
      </c>
      <c r="F712">
        <v>0</v>
      </c>
      <c r="G712">
        <v>2</v>
      </c>
      <c r="H712">
        <v>0</v>
      </c>
      <c r="I712">
        <v>1</v>
      </c>
      <c r="J712">
        <v>2</v>
      </c>
      <c r="K712">
        <v>3</v>
      </c>
      <c r="L712">
        <v>1</v>
      </c>
      <c r="M712">
        <v>0</v>
      </c>
      <c r="N712">
        <v>0</v>
      </c>
      <c r="O712">
        <v>2</v>
      </c>
      <c r="P712">
        <v>2</v>
      </c>
      <c r="Q712">
        <v>1</v>
      </c>
      <c r="R712">
        <v>2</v>
      </c>
      <c r="S712">
        <v>2</v>
      </c>
      <c r="T712">
        <f>SUM(B712:S712)</f>
        <v>23</v>
      </c>
      <c r="V712">
        <f t="shared" si="203"/>
        <v>7</v>
      </c>
      <c r="W712">
        <f t="shared" si="204"/>
        <v>12</v>
      </c>
      <c r="X712">
        <f t="shared" si="205"/>
        <v>4</v>
      </c>
    </row>
    <row r="713" spans="1:24">
      <c r="A713" t="s">
        <v>4</v>
      </c>
      <c r="B713">
        <v>0</v>
      </c>
      <c r="C713">
        <v>2</v>
      </c>
      <c r="D713">
        <v>1</v>
      </c>
      <c r="E713">
        <v>3</v>
      </c>
      <c r="F713">
        <v>0</v>
      </c>
      <c r="G713">
        <v>2</v>
      </c>
      <c r="H713">
        <v>0</v>
      </c>
      <c r="I713">
        <v>3</v>
      </c>
      <c r="J713">
        <v>3</v>
      </c>
      <c r="K713">
        <v>2</v>
      </c>
      <c r="L713">
        <v>2</v>
      </c>
      <c r="M713">
        <v>0</v>
      </c>
      <c r="N713">
        <v>3</v>
      </c>
      <c r="O713">
        <v>1</v>
      </c>
      <c r="P713">
        <v>2</v>
      </c>
      <c r="Q713">
        <v>2</v>
      </c>
      <c r="R713">
        <v>1</v>
      </c>
      <c r="S713">
        <v>2</v>
      </c>
      <c r="T713">
        <f>SUM(B713:S713)</f>
        <v>29</v>
      </c>
      <c r="V713">
        <f t="shared" si="203"/>
        <v>8</v>
      </c>
      <c r="W713">
        <f t="shared" si="204"/>
        <v>17</v>
      </c>
      <c r="X713">
        <f t="shared" si="205"/>
        <v>4</v>
      </c>
    </row>
    <row r="714" spans="1:24">
      <c r="A714" t="s">
        <v>5</v>
      </c>
      <c r="B714">
        <v>2</v>
      </c>
      <c r="C714">
        <v>2</v>
      </c>
      <c r="D714">
        <v>0</v>
      </c>
      <c r="E714">
        <v>3</v>
      </c>
      <c r="F714">
        <v>0</v>
      </c>
      <c r="G714">
        <v>3</v>
      </c>
      <c r="H714">
        <v>1</v>
      </c>
      <c r="I714">
        <v>2</v>
      </c>
      <c r="J714">
        <v>0</v>
      </c>
      <c r="K714">
        <v>2</v>
      </c>
      <c r="L714">
        <v>1</v>
      </c>
      <c r="M714">
        <v>1</v>
      </c>
      <c r="N714">
        <v>0</v>
      </c>
      <c r="O714">
        <v>2</v>
      </c>
      <c r="P714">
        <v>1</v>
      </c>
      <c r="Q714">
        <v>2</v>
      </c>
      <c r="R714">
        <v>0</v>
      </c>
      <c r="S714">
        <v>0</v>
      </c>
      <c r="T714">
        <f>SUM(B714:S714)</f>
        <v>22</v>
      </c>
      <c r="V714">
        <f t="shared" si="203"/>
        <v>7</v>
      </c>
      <c r="W714">
        <f t="shared" si="204"/>
        <v>13</v>
      </c>
      <c r="X714">
        <f t="shared" si="205"/>
        <v>2</v>
      </c>
    </row>
    <row r="715" spans="1:24">
      <c r="A715" t="s">
        <v>6</v>
      </c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V715">
        <f t="shared" si="203"/>
        <v>0</v>
      </c>
      <c r="W715">
        <f t="shared" si="204"/>
        <v>0</v>
      </c>
      <c r="X715">
        <f t="shared" si="205"/>
        <v>0</v>
      </c>
    </row>
    <row r="716" spans="1:24">
      <c r="A716" t="s">
        <v>7</v>
      </c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V716">
        <f t="shared" si="203"/>
        <v>0</v>
      </c>
      <c r="W716">
        <f t="shared" si="204"/>
        <v>0</v>
      </c>
      <c r="X716">
        <f t="shared" si="205"/>
        <v>0</v>
      </c>
    </row>
    <row r="717" spans="1:24">
      <c r="A717" t="s">
        <v>8</v>
      </c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V717">
        <f t="shared" si="203"/>
        <v>0</v>
      </c>
      <c r="W717">
        <f t="shared" si="204"/>
        <v>0</v>
      </c>
      <c r="X717">
        <f t="shared" si="205"/>
        <v>0</v>
      </c>
    </row>
    <row r="718" spans="1:24">
      <c r="A718" t="s">
        <v>9</v>
      </c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V718">
        <f t="shared" si="203"/>
        <v>0</v>
      </c>
      <c r="W718">
        <f t="shared" si="204"/>
        <v>0</v>
      </c>
      <c r="X718">
        <f t="shared" si="205"/>
        <v>0</v>
      </c>
    </row>
    <row r="719" spans="1:24">
      <c r="A719" t="s">
        <v>10</v>
      </c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V719">
        <f t="shared" si="203"/>
        <v>0</v>
      </c>
      <c r="W719">
        <f t="shared" si="204"/>
        <v>0</v>
      </c>
      <c r="X719">
        <f t="shared" si="205"/>
        <v>0</v>
      </c>
    </row>
    <row r="720" spans="1:24">
      <c r="A720" t="s">
        <v>11</v>
      </c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V720">
        <f t="shared" si="203"/>
        <v>0</v>
      </c>
      <c r="W720">
        <f t="shared" si="204"/>
        <v>0</v>
      </c>
      <c r="X720">
        <f t="shared" si="205"/>
        <v>0</v>
      </c>
    </row>
    <row r="721" spans="1:24">
      <c r="T721">
        <f>SUM(T709:T720)</f>
        <v>99</v>
      </c>
      <c r="U721">
        <f t="shared" ref="U721:X721" si="206">SUM(U709:U720)</f>
        <v>0</v>
      </c>
      <c r="V721">
        <f t="shared" si="206"/>
        <v>34</v>
      </c>
      <c r="W721">
        <f t="shared" si="206"/>
        <v>53</v>
      </c>
      <c r="X721">
        <f t="shared" si="206"/>
        <v>12</v>
      </c>
    </row>
    <row r="722" spans="1:24">
      <c r="A722" t="s">
        <v>12</v>
      </c>
      <c r="B722">
        <f>SUM(B709:B720)</f>
        <v>2</v>
      </c>
      <c r="C722">
        <f t="shared" ref="C722:S722" si="207">SUM(C709:C720)</f>
        <v>7</v>
      </c>
      <c r="D722">
        <f t="shared" si="207"/>
        <v>4</v>
      </c>
      <c r="E722">
        <f t="shared" si="207"/>
        <v>11</v>
      </c>
      <c r="F722">
        <f t="shared" si="207"/>
        <v>0</v>
      </c>
      <c r="G722">
        <f t="shared" si="207"/>
        <v>9</v>
      </c>
      <c r="H722">
        <f t="shared" si="207"/>
        <v>1</v>
      </c>
      <c r="I722">
        <f t="shared" si="207"/>
        <v>8</v>
      </c>
      <c r="J722">
        <f t="shared" si="207"/>
        <v>7</v>
      </c>
      <c r="K722">
        <f t="shared" si="207"/>
        <v>10</v>
      </c>
      <c r="L722">
        <f t="shared" si="207"/>
        <v>5</v>
      </c>
      <c r="M722">
        <f t="shared" si="207"/>
        <v>3</v>
      </c>
      <c r="N722">
        <f t="shared" si="207"/>
        <v>4</v>
      </c>
      <c r="O722">
        <f t="shared" si="207"/>
        <v>6</v>
      </c>
      <c r="P722">
        <f t="shared" si="207"/>
        <v>6</v>
      </c>
      <c r="Q722">
        <f t="shared" si="207"/>
        <v>5</v>
      </c>
      <c r="R722">
        <f t="shared" si="207"/>
        <v>6</v>
      </c>
      <c r="S722">
        <f t="shared" si="207"/>
        <v>5</v>
      </c>
    </row>
    <row r="723" spans="1:24">
      <c r="A723" t="s">
        <v>15</v>
      </c>
      <c r="B723">
        <f>SUM(C722+I722+K722+M722+R722)</f>
        <v>34</v>
      </c>
      <c r="C723">
        <f>SUMPRODUCT(LARGE(V709:V720,{1,2,3,4,5,6}))</f>
        <v>34</v>
      </c>
    </row>
    <row r="724" spans="1:24">
      <c r="A724" t="s">
        <v>14</v>
      </c>
      <c r="B724">
        <f>SUM(B722+D722+E722+G722+J722+L722+N722+O722+Q722)</f>
        <v>53</v>
      </c>
      <c r="C724">
        <f>SUMPRODUCT(LARGE(W709:W720,{1,2,3,4,5,6}))</f>
        <v>53</v>
      </c>
    </row>
    <row r="725" spans="1:24">
      <c r="A725" t="s">
        <v>16</v>
      </c>
      <c r="B725">
        <f>SUM(F722+H722+P722+S722)</f>
        <v>12</v>
      </c>
      <c r="C725">
        <f>SUMPRODUCT(LARGE(X709:X720,{1,2,3,4,5,6}))</f>
        <v>12</v>
      </c>
    </row>
    <row r="726" spans="1:24">
      <c r="A726" t="s">
        <v>35</v>
      </c>
      <c r="B726">
        <f>SUM(B723:B725)</f>
        <v>99</v>
      </c>
      <c r="H726" s="26"/>
      <c r="I726" s="26"/>
    </row>
    <row r="727" spans="1:24">
      <c r="A727" t="s">
        <v>35</v>
      </c>
      <c r="B727">
        <f>SUM(B702:B704)</f>
        <v>43</v>
      </c>
    </row>
    <row r="729" spans="1:24">
      <c r="A729" s="25" t="s">
        <v>119</v>
      </c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</row>
    <row r="731" spans="1:24">
      <c r="A731" t="s">
        <v>0</v>
      </c>
      <c r="B731" s="22">
        <v>1</v>
      </c>
      <c r="C731" s="2">
        <v>2</v>
      </c>
      <c r="D731" s="22">
        <v>3</v>
      </c>
      <c r="E731" s="22">
        <v>4</v>
      </c>
      <c r="F731" s="3">
        <v>5</v>
      </c>
      <c r="G731" s="22">
        <v>6</v>
      </c>
      <c r="H731" s="3">
        <v>7</v>
      </c>
      <c r="I731" s="2">
        <v>8</v>
      </c>
      <c r="J731" s="22">
        <v>9</v>
      </c>
      <c r="K731" s="2">
        <v>10</v>
      </c>
      <c r="L731" s="22">
        <v>11</v>
      </c>
      <c r="M731" s="2">
        <v>12</v>
      </c>
      <c r="N731" s="22">
        <v>13</v>
      </c>
      <c r="O731" s="22">
        <v>14</v>
      </c>
      <c r="P731" s="3">
        <v>15</v>
      </c>
      <c r="Q731" s="22">
        <v>16</v>
      </c>
      <c r="R731" s="2">
        <v>17</v>
      </c>
      <c r="S731" s="3">
        <v>18</v>
      </c>
      <c r="V731" s="5"/>
      <c r="W731" s="6"/>
      <c r="X731" s="7"/>
    </row>
    <row r="732" spans="1:24">
      <c r="A732" t="s">
        <v>33</v>
      </c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>
        <f>SUM(B732:S732)</f>
        <v>0</v>
      </c>
      <c r="V732">
        <f>SUM(C732,I732,K732,M732,R732)</f>
        <v>0</v>
      </c>
      <c r="W732">
        <f>SUM(B732,D732,E732,G732,J732,L732,N732,O732,Q732)</f>
        <v>0</v>
      </c>
      <c r="X732">
        <f>SUM(F732,H732,P732,S732)</f>
        <v>0</v>
      </c>
    </row>
    <row r="733" spans="1:24">
      <c r="A733" t="s">
        <v>13</v>
      </c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>
        <f t="shared" ref="T733:T743" si="208">SUM(B733:S733)</f>
        <v>0</v>
      </c>
      <c r="V733">
        <f t="shared" ref="V733:V743" si="209">SUM(C733,I733,K733,M733,R733)</f>
        <v>0</v>
      </c>
      <c r="W733">
        <f t="shared" ref="W733:W743" si="210">SUM(B733,D733,E733,G733,J733,L733,N733,O733,Q733)</f>
        <v>0</v>
      </c>
      <c r="X733">
        <f t="shared" ref="X733:X743" si="211">SUM(F733,H733,P733,S733)</f>
        <v>0</v>
      </c>
    </row>
    <row r="734" spans="1:24">
      <c r="A734" t="s">
        <v>2</v>
      </c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>
        <f t="shared" si="208"/>
        <v>0</v>
      </c>
      <c r="V734">
        <f t="shared" si="209"/>
        <v>0</v>
      </c>
      <c r="W734">
        <f t="shared" si="210"/>
        <v>0</v>
      </c>
      <c r="X734">
        <f t="shared" si="211"/>
        <v>0</v>
      </c>
    </row>
    <row r="735" spans="1:24">
      <c r="A735" t="s">
        <v>3</v>
      </c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>
        <f t="shared" si="208"/>
        <v>0</v>
      </c>
      <c r="V735">
        <f t="shared" si="209"/>
        <v>0</v>
      </c>
      <c r="W735">
        <f t="shared" si="210"/>
        <v>0</v>
      </c>
      <c r="X735">
        <f t="shared" si="211"/>
        <v>0</v>
      </c>
    </row>
    <row r="736" spans="1:24">
      <c r="A736" t="s">
        <v>4</v>
      </c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>
        <f t="shared" si="208"/>
        <v>0</v>
      </c>
      <c r="V736">
        <f t="shared" si="209"/>
        <v>0</v>
      </c>
      <c r="W736">
        <f t="shared" si="210"/>
        <v>0</v>
      </c>
      <c r="X736">
        <f t="shared" si="211"/>
        <v>0</v>
      </c>
    </row>
    <row r="737" spans="1:27">
      <c r="A737" t="s">
        <v>5</v>
      </c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>
        <f t="shared" si="208"/>
        <v>0</v>
      </c>
      <c r="V737">
        <f t="shared" si="209"/>
        <v>0</v>
      </c>
      <c r="W737">
        <f t="shared" si="210"/>
        <v>0</v>
      </c>
      <c r="X737">
        <f t="shared" si="211"/>
        <v>0</v>
      </c>
    </row>
    <row r="738" spans="1:27">
      <c r="A738" t="s">
        <v>6</v>
      </c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>
        <f t="shared" si="208"/>
        <v>0</v>
      </c>
      <c r="V738">
        <f t="shared" si="209"/>
        <v>0</v>
      </c>
      <c r="W738">
        <f t="shared" si="210"/>
        <v>0</v>
      </c>
      <c r="X738">
        <f t="shared" si="211"/>
        <v>0</v>
      </c>
    </row>
    <row r="739" spans="1:27">
      <c r="A739" t="s">
        <v>7</v>
      </c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>
        <f t="shared" si="208"/>
        <v>0</v>
      </c>
      <c r="V739">
        <f t="shared" si="209"/>
        <v>0</v>
      </c>
      <c r="W739">
        <f t="shared" si="210"/>
        <v>0</v>
      </c>
      <c r="X739">
        <f t="shared" si="211"/>
        <v>0</v>
      </c>
    </row>
    <row r="740" spans="1:27">
      <c r="A740" t="s">
        <v>8</v>
      </c>
      <c r="B740">
        <v>2</v>
      </c>
      <c r="C740">
        <v>2</v>
      </c>
      <c r="D740">
        <v>1</v>
      </c>
      <c r="E740">
        <v>1</v>
      </c>
      <c r="F740">
        <v>1</v>
      </c>
      <c r="G740">
        <v>0</v>
      </c>
      <c r="H740">
        <v>0</v>
      </c>
      <c r="I740">
        <v>2</v>
      </c>
      <c r="J740">
        <v>2</v>
      </c>
      <c r="K740">
        <v>1</v>
      </c>
      <c r="L740">
        <v>1</v>
      </c>
      <c r="M740">
        <v>1</v>
      </c>
      <c r="N740">
        <v>1</v>
      </c>
      <c r="O740">
        <v>1</v>
      </c>
      <c r="P740">
        <v>0</v>
      </c>
      <c r="Q740">
        <v>0</v>
      </c>
      <c r="R740">
        <v>1</v>
      </c>
      <c r="S740">
        <v>0</v>
      </c>
      <c r="T740">
        <f t="shared" si="208"/>
        <v>17</v>
      </c>
      <c r="V740">
        <f t="shared" si="209"/>
        <v>7</v>
      </c>
      <c r="W740">
        <f t="shared" si="210"/>
        <v>9</v>
      </c>
      <c r="X740">
        <f t="shared" si="211"/>
        <v>1</v>
      </c>
    </row>
    <row r="741" spans="1:27">
      <c r="A741" t="s">
        <v>9</v>
      </c>
      <c r="B741">
        <v>3</v>
      </c>
      <c r="C741">
        <v>0</v>
      </c>
      <c r="D741">
        <v>1</v>
      </c>
      <c r="E741">
        <v>3</v>
      </c>
      <c r="F741">
        <v>2</v>
      </c>
      <c r="G741">
        <v>1</v>
      </c>
      <c r="H741">
        <v>0</v>
      </c>
      <c r="I741">
        <v>0</v>
      </c>
      <c r="J741">
        <v>2</v>
      </c>
      <c r="K741">
        <v>0</v>
      </c>
      <c r="L741">
        <v>1</v>
      </c>
      <c r="M741">
        <v>1</v>
      </c>
      <c r="N741">
        <v>0</v>
      </c>
      <c r="O741">
        <v>2</v>
      </c>
      <c r="P741">
        <v>0</v>
      </c>
      <c r="Q741">
        <v>2</v>
      </c>
      <c r="R741">
        <v>2</v>
      </c>
      <c r="S741">
        <v>1</v>
      </c>
      <c r="T741">
        <f t="shared" si="208"/>
        <v>21</v>
      </c>
      <c r="V741">
        <f t="shared" si="209"/>
        <v>3</v>
      </c>
      <c r="W741">
        <f t="shared" si="210"/>
        <v>15</v>
      </c>
      <c r="X741">
        <f t="shared" si="211"/>
        <v>3</v>
      </c>
    </row>
    <row r="742" spans="1:27">
      <c r="A742" t="s">
        <v>10</v>
      </c>
      <c r="B742">
        <v>2</v>
      </c>
      <c r="C742">
        <v>2</v>
      </c>
      <c r="D742">
        <v>2</v>
      </c>
      <c r="E742">
        <v>2</v>
      </c>
      <c r="F742">
        <v>1</v>
      </c>
      <c r="G742">
        <v>2</v>
      </c>
      <c r="H742">
        <v>0</v>
      </c>
      <c r="I742">
        <v>1</v>
      </c>
      <c r="J742">
        <v>4</v>
      </c>
      <c r="K742">
        <v>0</v>
      </c>
      <c r="L742">
        <v>0</v>
      </c>
      <c r="M742">
        <v>0</v>
      </c>
      <c r="N742">
        <v>3</v>
      </c>
      <c r="O742">
        <v>0</v>
      </c>
      <c r="P742">
        <v>2</v>
      </c>
      <c r="Q742">
        <v>0</v>
      </c>
      <c r="R742">
        <v>2</v>
      </c>
      <c r="S742">
        <v>2</v>
      </c>
      <c r="T742">
        <f t="shared" si="208"/>
        <v>25</v>
      </c>
      <c r="V742">
        <f t="shared" si="209"/>
        <v>5</v>
      </c>
      <c r="W742">
        <f t="shared" si="210"/>
        <v>15</v>
      </c>
      <c r="X742">
        <f t="shared" si="211"/>
        <v>5</v>
      </c>
    </row>
    <row r="743" spans="1:27">
      <c r="A743" t="s">
        <v>11</v>
      </c>
      <c r="B743">
        <v>1</v>
      </c>
      <c r="C743">
        <v>0</v>
      </c>
      <c r="D743">
        <v>0</v>
      </c>
      <c r="E743">
        <v>3</v>
      </c>
      <c r="F743">
        <v>0</v>
      </c>
      <c r="G743">
        <v>0</v>
      </c>
      <c r="H743">
        <v>0</v>
      </c>
      <c r="I743">
        <v>2</v>
      </c>
      <c r="J743">
        <v>3</v>
      </c>
      <c r="K743">
        <v>1</v>
      </c>
      <c r="L743">
        <v>1</v>
      </c>
      <c r="M743">
        <v>1</v>
      </c>
      <c r="N743">
        <v>3</v>
      </c>
      <c r="O743">
        <v>1</v>
      </c>
      <c r="P743">
        <v>0</v>
      </c>
      <c r="Q743">
        <v>0</v>
      </c>
      <c r="R743">
        <v>2</v>
      </c>
      <c r="S743">
        <v>2</v>
      </c>
      <c r="T743">
        <f t="shared" si="208"/>
        <v>20</v>
      </c>
      <c r="V743">
        <f t="shared" si="209"/>
        <v>6</v>
      </c>
      <c r="W743">
        <f t="shared" si="210"/>
        <v>12</v>
      </c>
      <c r="X743">
        <f t="shared" si="211"/>
        <v>2</v>
      </c>
    </row>
    <row r="744" spans="1:27">
      <c r="T744">
        <f>SUM(T732:T743)</f>
        <v>83</v>
      </c>
      <c r="U744">
        <f t="shared" ref="U744:X744" si="212">SUM(U732:U743)</f>
        <v>0</v>
      </c>
      <c r="V744">
        <f t="shared" si="212"/>
        <v>21</v>
      </c>
      <c r="W744">
        <f t="shared" si="212"/>
        <v>51</v>
      </c>
      <c r="X744">
        <f t="shared" si="212"/>
        <v>11</v>
      </c>
    </row>
    <row r="745" spans="1:27">
      <c r="A745" t="s">
        <v>12</v>
      </c>
      <c r="B745">
        <f>SUM(B732:B743)</f>
        <v>8</v>
      </c>
      <c r="C745">
        <f t="shared" ref="C745:S745" si="213">SUM(C732:C743)</f>
        <v>4</v>
      </c>
      <c r="D745">
        <f t="shared" si="213"/>
        <v>4</v>
      </c>
      <c r="E745">
        <f t="shared" si="213"/>
        <v>9</v>
      </c>
      <c r="F745">
        <f t="shared" si="213"/>
        <v>4</v>
      </c>
      <c r="G745">
        <f t="shared" si="213"/>
        <v>3</v>
      </c>
      <c r="H745">
        <f t="shared" si="213"/>
        <v>0</v>
      </c>
      <c r="I745">
        <f t="shared" si="213"/>
        <v>5</v>
      </c>
      <c r="J745">
        <f t="shared" si="213"/>
        <v>11</v>
      </c>
      <c r="K745">
        <f t="shared" si="213"/>
        <v>2</v>
      </c>
      <c r="L745">
        <f t="shared" si="213"/>
        <v>3</v>
      </c>
      <c r="M745">
        <f t="shared" si="213"/>
        <v>3</v>
      </c>
      <c r="N745">
        <f t="shared" si="213"/>
        <v>7</v>
      </c>
      <c r="O745">
        <f t="shared" si="213"/>
        <v>4</v>
      </c>
      <c r="P745">
        <f t="shared" si="213"/>
        <v>2</v>
      </c>
      <c r="Q745">
        <f t="shared" si="213"/>
        <v>2</v>
      </c>
      <c r="R745">
        <f t="shared" si="213"/>
        <v>7</v>
      </c>
      <c r="S745">
        <f t="shared" si="213"/>
        <v>5</v>
      </c>
    </row>
    <row r="746" spans="1:27">
      <c r="A746" t="s">
        <v>15</v>
      </c>
      <c r="B746">
        <f>SUM(C745+I745+K745+M745+R745)</f>
        <v>21</v>
      </c>
      <c r="C746">
        <f>SUMPRODUCT(LARGE(V732:V743,{1,2,3,4,5,6}))</f>
        <v>21</v>
      </c>
    </row>
    <row r="747" spans="1:27">
      <c r="A747" t="s">
        <v>14</v>
      </c>
      <c r="B747">
        <f>SUM(B745+D745+E745+G745+J745+L745+N745+O745+Q745)</f>
        <v>51</v>
      </c>
      <c r="C747">
        <f>SUMPRODUCT(LARGE(W732:W743,{1,2,3,4,5,6}))</f>
        <v>51</v>
      </c>
      <c r="AA747" s="9"/>
    </row>
    <row r="748" spans="1:27">
      <c r="A748" t="s">
        <v>16</v>
      </c>
      <c r="B748">
        <f>SUM(F745+H745+P745+S745)</f>
        <v>11</v>
      </c>
      <c r="C748">
        <f>SUMPRODUCT(LARGE(X732:X743,{1,2,3,4,5,6}))</f>
        <v>11</v>
      </c>
      <c r="AA748" s="9"/>
    </row>
    <row r="749" spans="1:27">
      <c r="A749" t="s">
        <v>35</v>
      </c>
      <c r="B749">
        <f>SUM(B746:B748)</f>
        <v>83</v>
      </c>
      <c r="H749" s="26"/>
      <c r="I749" s="26"/>
      <c r="AA749" s="9"/>
    </row>
    <row r="751" spans="1:27">
      <c r="A751" s="25" t="s">
        <v>89</v>
      </c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</row>
    <row r="753" spans="1:24">
      <c r="A753" t="s">
        <v>0</v>
      </c>
      <c r="B753" s="10">
        <v>1</v>
      </c>
      <c r="C753" s="2">
        <v>2</v>
      </c>
      <c r="D753" s="10">
        <v>3</v>
      </c>
      <c r="E753" s="10">
        <v>4</v>
      </c>
      <c r="F753" s="3">
        <v>5</v>
      </c>
      <c r="G753" s="10">
        <v>6</v>
      </c>
      <c r="H753" s="3">
        <v>7</v>
      </c>
      <c r="I753" s="2">
        <v>8</v>
      </c>
      <c r="J753" s="10">
        <v>9</v>
      </c>
      <c r="K753" s="2">
        <v>10</v>
      </c>
      <c r="L753" s="10">
        <v>11</v>
      </c>
      <c r="M753" s="2">
        <v>12</v>
      </c>
      <c r="N753" s="10">
        <v>13</v>
      </c>
      <c r="O753" s="10">
        <v>14</v>
      </c>
      <c r="P753" s="3">
        <v>15</v>
      </c>
      <c r="Q753" s="10">
        <v>16</v>
      </c>
      <c r="R753" s="2">
        <v>17</v>
      </c>
      <c r="S753" s="3">
        <v>18</v>
      </c>
      <c r="V753" s="5"/>
      <c r="W753" s="6"/>
      <c r="X753" s="7"/>
    </row>
    <row r="754" spans="1:24">
      <c r="A754" t="s">
        <v>33</v>
      </c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>
        <f>SUM(B754:S754)</f>
        <v>0</v>
      </c>
      <c r="V754">
        <f>SUM(C754,I754,K754,M754,R754)</f>
        <v>0</v>
      </c>
      <c r="W754">
        <f>SUM(B754,D754,E754,G754,J754,L754,N754,O754,Q754)</f>
        <v>0</v>
      </c>
      <c r="X754">
        <f>SUM(F754,H754,P754,S754)</f>
        <v>0</v>
      </c>
    </row>
    <row r="755" spans="1:24">
      <c r="A755" t="s">
        <v>13</v>
      </c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>
        <f t="shared" ref="T755" si="214">SUM(B755:S755)</f>
        <v>0</v>
      </c>
      <c r="V755">
        <f t="shared" ref="V755:V765" si="215">SUM(C755,I755,K755,M755,R755)</f>
        <v>0</v>
      </c>
      <c r="W755">
        <f t="shared" ref="W755:W765" si="216">SUM(B755,D755,E755,G755,J755,L755,N755,O755,Q755)</f>
        <v>0</v>
      </c>
      <c r="X755">
        <f t="shared" ref="X755:X765" si="217">SUM(F755,H755,P755,S755)</f>
        <v>0</v>
      </c>
    </row>
    <row r="756" spans="1:24">
      <c r="A756" t="s">
        <v>2</v>
      </c>
      <c r="B756">
        <v>3</v>
      </c>
      <c r="C756">
        <v>0</v>
      </c>
      <c r="D756">
        <v>1</v>
      </c>
      <c r="E756">
        <v>0</v>
      </c>
      <c r="F756">
        <v>2</v>
      </c>
      <c r="G756">
        <v>2</v>
      </c>
      <c r="H756">
        <v>2</v>
      </c>
      <c r="I756">
        <v>0</v>
      </c>
      <c r="J756">
        <v>0</v>
      </c>
      <c r="K756">
        <v>3</v>
      </c>
      <c r="L756">
        <v>1</v>
      </c>
      <c r="M756">
        <v>2</v>
      </c>
      <c r="N756">
        <v>0</v>
      </c>
      <c r="O756">
        <v>2</v>
      </c>
      <c r="P756">
        <v>0</v>
      </c>
      <c r="Q756">
        <v>1</v>
      </c>
      <c r="R756">
        <v>2</v>
      </c>
      <c r="S756">
        <v>0</v>
      </c>
      <c r="T756">
        <f>SUM(B756:S756)</f>
        <v>21</v>
      </c>
      <c r="V756">
        <f t="shared" si="215"/>
        <v>7</v>
      </c>
      <c r="W756">
        <f t="shared" si="216"/>
        <v>10</v>
      </c>
      <c r="X756">
        <f t="shared" si="217"/>
        <v>4</v>
      </c>
    </row>
    <row r="757" spans="1:24">
      <c r="A757" t="s">
        <v>3</v>
      </c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>
        <f t="shared" ref="T757:T765" si="218">SUM(B757:S757)</f>
        <v>0</v>
      </c>
      <c r="V757">
        <f t="shared" si="215"/>
        <v>0</v>
      </c>
      <c r="W757">
        <f t="shared" si="216"/>
        <v>0</v>
      </c>
      <c r="X757">
        <f t="shared" si="217"/>
        <v>0</v>
      </c>
    </row>
    <row r="758" spans="1:24">
      <c r="A758" t="s">
        <v>4</v>
      </c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>
        <f t="shared" si="218"/>
        <v>0</v>
      </c>
      <c r="V758">
        <f t="shared" si="215"/>
        <v>0</v>
      </c>
      <c r="W758">
        <f t="shared" si="216"/>
        <v>0</v>
      </c>
      <c r="X758">
        <f t="shared" si="217"/>
        <v>0</v>
      </c>
    </row>
    <row r="759" spans="1:24">
      <c r="A759" t="s">
        <v>5</v>
      </c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>
        <f t="shared" si="218"/>
        <v>0</v>
      </c>
      <c r="V759">
        <f t="shared" si="215"/>
        <v>0</v>
      </c>
      <c r="W759">
        <f t="shared" si="216"/>
        <v>0</v>
      </c>
      <c r="X759">
        <f t="shared" si="217"/>
        <v>0</v>
      </c>
    </row>
    <row r="760" spans="1:24">
      <c r="A760" t="s">
        <v>6</v>
      </c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>
        <f t="shared" si="218"/>
        <v>0</v>
      </c>
      <c r="V760">
        <f t="shared" si="215"/>
        <v>0</v>
      </c>
      <c r="W760">
        <f t="shared" si="216"/>
        <v>0</v>
      </c>
      <c r="X760">
        <f t="shared" si="217"/>
        <v>0</v>
      </c>
    </row>
    <row r="761" spans="1:24">
      <c r="A761" t="s">
        <v>7</v>
      </c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>
        <f t="shared" si="218"/>
        <v>0</v>
      </c>
      <c r="V761">
        <f t="shared" si="215"/>
        <v>0</v>
      </c>
      <c r="W761">
        <f t="shared" si="216"/>
        <v>0</v>
      </c>
      <c r="X761">
        <f t="shared" si="217"/>
        <v>0</v>
      </c>
    </row>
    <row r="762" spans="1:24">
      <c r="A762" t="s">
        <v>8</v>
      </c>
      <c r="B762">
        <v>0</v>
      </c>
      <c r="C762">
        <v>2</v>
      </c>
      <c r="D762">
        <v>2</v>
      </c>
      <c r="E762">
        <v>3</v>
      </c>
      <c r="F762">
        <v>3</v>
      </c>
      <c r="G762">
        <v>1</v>
      </c>
      <c r="H762">
        <v>0</v>
      </c>
      <c r="I762">
        <v>1</v>
      </c>
      <c r="J762">
        <v>2</v>
      </c>
      <c r="K762">
        <v>3</v>
      </c>
      <c r="L762">
        <v>2</v>
      </c>
      <c r="M762">
        <v>1</v>
      </c>
      <c r="N762">
        <v>0</v>
      </c>
      <c r="O762">
        <v>2</v>
      </c>
      <c r="P762">
        <v>3</v>
      </c>
      <c r="Q762">
        <v>2</v>
      </c>
      <c r="R762">
        <v>2</v>
      </c>
      <c r="S762">
        <v>2</v>
      </c>
      <c r="T762">
        <f t="shared" si="218"/>
        <v>31</v>
      </c>
      <c r="V762">
        <f t="shared" si="215"/>
        <v>9</v>
      </c>
      <c r="W762">
        <f t="shared" si="216"/>
        <v>14</v>
      </c>
      <c r="X762">
        <f t="shared" si="217"/>
        <v>8</v>
      </c>
    </row>
    <row r="763" spans="1:24">
      <c r="A763" t="s">
        <v>9</v>
      </c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>
        <f t="shared" si="218"/>
        <v>0</v>
      </c>
      <c r="V763">
        <f t="shared" si="215"/>
        <v>0</v>
      </c>
      <c r="W763">
        <f t="shared" si="216"/>
        <v>0</v>
      </c>
      <c r="X763">
        <f t="shared" si="217"/>
        <v>0</v>
      </c>
    </row>
    <row r="764" spans="1:24">
      <c r="A764" t="s">
        <v>10</v>
      </c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>
        <f t="shared" si="218"/>
        <v>0</v>
      </c>
      <c r="V764">
        <f t="shared" si="215"/>
        <v>0</v>
      </c>
      <c r="W764">
        <f t="shared" si="216"/>
        <v>0</v>
      </c>
      <c r="X764">
        <f t="shared" si="217"/>
        <v>0</v>
      </c>
    </row>
    <row r="765" spans="1:24">
      <c r="A765" t="s">
        <v>11</v>
      </c>
      <c r="B765">
        <v>0</v>
      </c>
      <c r="C765">
        <v>2</v>
      </c>
      <c r="D765">
        <v>2</v>
      </c>
      <c r="E765">
        <v>0</v>
      </c>
      <c r="F765">
        <v>2</v>
      </c>
      <c r="G765">
        <v>2</v>
      </c>
      <c r="H765">
        <v>2</v>
      </c>
      <c r="I765">
        <v>0</v>
      </c>
      <c r="J765">
        <v>0</v>
      </c>
      <c r="K765">
        <v>1</v>
      </c>
      <c r="L765">
        <v>1</v>
      </c>
      <c r="M765">
        <v>3</v>
      </c>
      <c r="N765">
        <v>2</v>
      </c>
      <c r="O765">
        <v>1</v>
      </c>
      <c r="P765">
        <v>2</v>
      </c>
      <c r="Q765">
        <v>0</v>
      </c>
      <c r="R765">
        <v>0</v>
      </c>
      <c r="S765">
        <v>0</v>
      </c>
      <c r="T765">
        <f t="shared" si="218"/>
        <v>20</v>
      </c>
      <c r="V765">
        <f t="shared" si="215"/>
        <v>6</v>
      </c>
      <c r="W765">
        <f t="shared" si="216"/>
        <v>8</v>
      </c>
      <c r="X765">
        <f t="shared" si="217"/>
        <v>6</v>
      </c>
    </row>
    <row r="766" spans="1:24">
      <c r="T766">
        <f>SUM(T754:T765)</f>
        <v>72</v>
      </c>
      <c r="U766">
        <f t="shared" ref="U766:X766" si="219">SUM(U754:U765)</f>
        <v>0</v>
      </c>
      <c r="V766">
        <f t="shared" si="219"/>
        <v>22</v>
      </c>
      <c r="W766">
        <f t="shared" si="219"/>
        <v>32</v>
      </c>
      <c r="X766">
        <f t="shared" si="219"/>
        <v>18</v>
      </c>
    </row>
    <row r="767" spans="1:24">
      <c r="A767" t="s">
        <v>12</v>
      </c>
      <c r="B767">
        <f>SUM(B754:B765)</f>
        <v>3</v>
      </c>
      <c r="C767">
        <f t="shared" ref="C767:S767" si="220">SUM(C754:C765)</f>
        <v>4</v>
      </c>
      <c r="D767">
        <f t="shared" si="220"/>
        <v>5</v>
      </c>
      <c r="E767">
        <f t="shared" si="220"/>
        <v>3</v>
      </c>
      <c r="F767">
        <f t="shared" si="220"/>
        <v>7</v>
      </c>
      <c r="G767">
        <f t="shared" si="220"/>
        <v>5</v>
      </c>
      <c r="H767">
        <f t="shared" si="220"/>
        <v>4</v>
      </c>
      <c r="I767">
        <f t="shared" si="220"/>
        <v>1</v>
      </c>
      <c r="J767">
        <f t="shared" si="220"/>
        <v>2</v>
      </c>
      <c r="K767">
        <f t="shared" si="220"/>
        <v>7</v>
      </c>
      <c r="L767">
        <f t="shared" si="220"/>
        <v>4</v>
      </c>
      <c r="M767">
        <f t="shared" si="220"/>
        <v>6</v>
      </c>
      <c r="N767">
        <f t="shared" si="220"/>
        <v>2</v>
      </c>
      <c r="O767">
        <f t="shared" si="220"/>
        <v>5</v>
      </c>
      <c r="P767">
        <f t="shared" si="220"/>
        <v>5</v>
      </c>
      <c r="Q767">
        <f t="shared" si="220"/>
        <v>3</v>
      </c>
      <c r="R767">
        <f t="shared" si="220"/>
        <v>4</v>
      </c>
      <c r="S767">
        <f t="shared" si="220"/>
        <v>2</v>
      </c>
    </row>
    <row r="768" spans="1:24">
      <c r="A768" t="s">
        <v>15</v>
      </c>
      <c r="B768">
        <f>SUM(C767+I767+K767+M767+R767)</f>
        <v>22</v>
      </c>
      <c r="C768">
        <f>SUMPRODUCT(LARGE(V754:V765,{1,2,3,4,5,6}))</f>
        <v>22</v>
      </c>
    </row>
    <row r="769" spans="1:24">
      <c r="A769" t="s">
        <v>14</v>
      </c>
      <c r="B769">
        <f>SUM(B767+D767+E767+G767+J767+L767+N767+O767+Q767)</f>
        <v>32</v>
      </c>
      <c r="C769">
        <f>SUMPRODUCT(LARGE(W754:W765,{1,2,3,4,5,6}))</f>
        <v>32</v>
      </c>
    </row>
    <row r="770" spans="1:24">
      <c r="A770" t="s">
        <v>16</v>
      </c>
      <c r="B770">
        <f>SUM(F767+H767+P767+S767)</f>
        <v>18</v>
      </c>
      <c r="C770">
        <f>SUMPRODUCT(LARGE(X754:X765,{1,2,3,4,5,6}))</f>
        <v>18</v>
      </c>
    </row>
    <row r="771" spans="1:24">
      <c r="A771" t="s">
        <v>35</v>
      </c>
      <c r="B771">
        <f>SUM(B768:B770)</f>
        <v>72</v>
      </c>
      <c r="H771" s="26"/>
      <c r="I771" s="26"/>
    </row>
    <row r="774" spans="1:24">
      <c r="A774" s="25" t="s">
        <v>20</v>
      </c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</row>
    <row r="776" spans="1:24">
      <c r="A776" t="s">
        <v>0</v>
      </c>
      <c r="B776" s="1">
        <v>1</v>
      </c>
      <c r="C776" s="2">
        <v>2</v>
      </c>
      <c r="D776" s="1">
        <v>3</v>
      </c>
      <c r="E776" s="1">
        <v>4</v>
      </c>
      <c r="F776" s="3">
        <v>5</v>
      </c>
      <c r="G776" s="1">
        <v>6</v>
      </c>
      <c r="H776" s="3">
        <v>7</v>
      </c>
      <c r="I776" s="2">
        <v>8</v>
      </c>
      <c r="J776" s="1">
        <v>9</v>
      </c>
      <c r="K776" s="2">
        <v>10</v>
      </c>
      <c r="L776" s="1">
        <v>11</v>
      </c>
      <c r="M776" s="2">
        <v>12</v>
      </c>
      <c r="N776" s="1">
        <v>13</v>
      </c>
      <c r="O776" s="1">
        <v>14</v>
      </c>
      <c r="P776" s="3">
        <v>15</v>
      </c>
      <c r="Q776" s="1">
        <v>16</v>
      </c>
      <c r="R776" s="2">
        <v>17</v>
      </c>
      <c r="S776" s="3">
        <v>18</v>
      </c>
      <c r="V776" s="5"/>
      <c r="W776" s="6"/>
      <c r="X776" s="7"/>
    </row>
    <row r="777" spans="1:24">
      <c r="A777" t="s">
        <v>33</v>
      </c>
      <c r="B777">
        <v>1</v>
      </c>
      <c r="C777">
        <v>4</v>
      </c>
      <c r="D777">
        <v>1</v>
      </c>
      <c r="E777">
        <v>3</v>
      </c>
      <c r="F777">
        <v>1</v>
      </c>
      <c r="G777">
        <v>4</v>
      </c>
      <c r="H777">
        <v>2</v>
      </c>
      <c r="I777">
        <v>2</v>
      </c>
      <c r="J777">
        <v>0</v>
      </c>
      <c r="K777">
        <v>0</v>
      </c>
      <c r="L777">
        <v>0</v>
      </c>
      <c r="M777">
        <v>0</v>
      </c>
      <c r="N777">
        <v>1</v>
      </c>
      <c r="O777">
        <v>3</v>
      </c>
      <c r="P777">
        <v>3</v>
      </c>
      <c r="Q777">
        <v>1</v>
      </c>
      <c r="R777">
        <v>3</v>
      </c>
      <c r="S777">
        <v>0</v>
      </c>
      <c r="T777">
        <f>SUM(B777:S777)</f>
        <v>29</v>
      </c>
      <c r="V777">
        <f>SUM(C777,I777,K777,M777,R777)</f>
        <v>9</v>
      </c>
      <c r="W777">
        <f>SUM(B777,D777,E777,G777,J777,L777,N777,O777,Q777)</f>
        <v>14</v>
      </c>
      <c r="X777">
        <f>SUM(F777,H777,P777,S777)</f>
        <v>6</v>
      </c>
    </row>
    <row r="778" spans="1:24">
      <c r="A778" t="s">
        <v>13</v>
      </c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>
        <f t="shared" ref="T778" si="221">SUM(B778:S778)</f>
        <v>0</v>
      </c>
      <c r="V778">
        <f t="shared" ref="V778:V788" si="222">SUM(C778,I778,K778,M778,R778)</f>
        <v>0</v>
      </c>
      <c r="W778">
        <f t="shared" ref="W778:W788" si="223">SUM(B778,D778,E778,G778,J778,L778,N778,O778,Q778)</f>
        <v>0</v>
      </c>
      <c r="X778">
        <f t="shared" ref="X778:X788" si="224">SUM(F778,H778,P778,S778)</f>
        <v>0</v>
      </c>
    </row>
    <row r="779" spans="1:24">
      <c r="A779" t="s">
        <v>2</v>
      </c>
      <c r="B779">
        <v>0</v>
      </c>
      <c r="C779">
        <v>2</v>
      </c>
      <c r="D779">
        <v>0</v>
      </c>
      <c r="E779">
        <v>0</v>
      </c>
      <c r="F779">
        <v>1</v>
      </c>
      <c r="G779">
        <v>4</v>
      </c>
      <c r="H779">
        <v>2</v>
      </c>
      <c r="I779">
        <v>3</v>
      </c>
      <c r="J779">
        <v>0</v>
      </c>
      <c r="K779">
        <v>0</v>
      </c>
      <c r="L779">
        <v>2</v>
      </c>
      <c r="M779">
        <v>2</v>
      </c>
      <c r="N779">
        <v>0</v>
      </c>
      <c r="O779">
        <v>1</v>
      </c>
      <c r="P779">
        <v>2</v>
      </c>
      <c r="Q779">
        <v>1</v>
      </c>
      <c r="R779">
        <v>2</v>
      </c>
      <c r="S779">
        <v>2</v>
      </c>
      <c r="T779">
        <f>SUM(B779:S779)</f>
        <v>24</v>
      </c>
      <c r="V779">
        <f t="shared" si="222"/>
        <v>9</v>
      </c>
      <c r="W779">
        <f t="shared" si="223"/>
        <v>8</v>
      </c>
      <c r="X779">
        <f t="shared" si="224"/>
        <v>7</v>
      </c>
    </row>
    <row r="780" spans="1:24">
      <c r="A780" t="s">
        <v>3</v>
      </c>
      <c r="B780">
        <v>2</v>
      </c>
      <c r="C780">
        <v>2</v>
      </c>
      <c r="D780">
        <v>2</v>
      </c>
      <c r="E780">
        <v>3</v>
      </c>
      <c r="F780">
        <v>1</v>
      </c>
      <c r="G780">
        <v>2</v>
      </c>
      <c r="H780">
        <v>1</v>
      </c>
      <c r="I780">
        <v>0</v>
      </c>
      <c r="J780">
        <v>2</v>
      </c>
      <c r="K780">
        <v>3</v>
      </c>
      <c r="L780">
        <v>1</v>
      </c>
      <c r="M780">
        <v>3</v>
      </c>
      <c r="N780">
        <v>4</v>
      </c>
      <c r="O780">
        <v>2</v>
      </c>
      <c r="P780">
        <v>4</v>
      </c>
      <c r="Q780">
        <v>0</v>
      </c>
      <c r="R780">
        <v>3</v>
      </c>
      <c r="S780">
        <v>0</v>
      </c>
      <c r="T780" s="8">
        <f>SUM(B780:S780)</f>
        <v>35</v>
      </c>
      <c r="V780">
        <f t="shared" si="222"/>
        <v>11</v>
      </c>
      <c r="W780">
        <f t="shared" si="223"/>
        <v>18</v>
      </c>
      <c r="X780">
        <f t="shared" si="224"/>
        <v>6</v>
      </c>
    </row>
    <row r="781" spans="1:24">
      <c r="A781" t="s">
        <v>4</v>
      </c>
      <c r="B781">
        <v>1</v>
      </c>
      <c r="C781">
        <v>2</v>
      </c>
      <c r="D781">
        <v>1</v>
      </c>
      <c r="E781">
        <v>2</v>
      </c>
      <c r="F781">
        <v>1</v>
      </c>
      <c r="G781">
        <v>1</v>
      </c>
      <c r="H781">
        <v>1</v>
      </c>
      <c r="I781">
        <v>2</v>
      </c>
      <c r="J781">
        <v>1</v>
      </c>
      <c r="K781">
        <v>3</v>
      </c>
      <c r="L781">
        <v>3</v>
      </c>
      <c r="M781">
        <v>2</v>
      </c>
      <c r="N781">
        <v>2</v>
      </c>
      <c r="O781">
        <v>1</v>
      </c>
      <c r="P781">
        <v>3</v>
      </c>
      <c r="Q781">
        <v>2</v>
      </c>
      <c r="R781">
        <v>3</v>
      </c>
      <c r="S781">
        <v>2</v>
      </c>
      <c r="T781" s="8">
        <f>SUM(B781:S781)</f>
        <v>33</v>
      </c>
      <c r="V781">
        <f t="shared" si="222"/>
        <v>12</v>
      </c>
      <c r="W781">
        <f t="shared" si="223"/>
        <v>14</v>
      </c>
      <c r="X781">
        <f t="shared" si="224"/>
        <v>7</v>
      </c>
    </row>
    <row r="782" spans="1:24">
      <c r="A782" t="s">
        <v>5</v>
      </c>
      <c r="B782">
        <v>0</v>
      </c>
      <c r="C782">
        <v>1</v>
      </c>
      <c r="D782">
        <v>0</v>
      </c>
      <c r="E782">
        <v>3</v>
      </c>
      <c r="F782">
        <v>0</v>
      </c>
      <c r="G782">
        <v>2</v>
      </c>
      <c r="H782">
        <v>1</v>
      </c>
      <c r="I782">
        <v>2</v>
      </c>
      <c r="J782">
        <v>1</v>
      </c>
      <c r="K782">
        <v>1</v>
      </c>
      <c r="L782">
        <v>0</v>
      </c>
      <c r="M782">
        <v>1</v>
      </c>
      <c r="N782">
        <v>1</v>
      </c>
      <c r="O782">
        <v>3</v>
      </c>
      <c r="P782">
        <v>2</v>
      </c>
      <c r="Q782">
        <v>2</v>
      </c>
      <c r="R782">
        <v>0</v>
      </c>
      <c r="S782">
        <v>0</v>
      </c>
      <c r="T782" s="8">
        <f t="shared" ref="T782:T788" si="225">SUM(B782:S782)</f>
        <v>20</v>
      </c>
      <c r="V782">
        <f t="shared" si="222"/>
        <v>5</v>
      </c>
      <c r="W782">
        <f t="shared" si="223"/>
        <v>12</v>
      </c>
      <c r="X782">
        <f t="shared" si="224"/>
        <v>3</v>
      </c>
    </row>
    <row r="783" spans="1:24">
      <c r="A783" t="s">
        <v>6</v>
      </c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8">
        <f t="shared" si="225"/>
        <v>0</v>
      </c>
      <c r="V783">
        <f t="shared" si="222"/>
        <v>0</v>
      </c>
      <c r="W783">
        <f t="shared" si="223"/>
        <v>0</v>
      </c>
      <c r="X783">
        <f t="shared" si="224"/>
        <v>0</v>
      </c>
    </row>
    <row r="784" spans="1:24">
      <c r="A784" t="s">
        <v>7</v>
      </c>
      <c r="B784">
        <v>3</v>
      </c>
      <c r="C784">
        <v>1</v>
      </c>
      <c r="D784">
        <v>2</v>
      </c>
      <c r="E784">
        <v>0</v>
      </c>
      <c r="F784">
        <v>1</v>
      </c>
      <c r="G784">
        <v>0</v>
      </c>
      <c r="H784">
        <v>2</v>
      </c>
      <c r="I784">
        <v>3</v>
      </c>
      <c r="J784">
        <v>3</v>
      </c>
      <c r="K784">
        <v>2</v>
      </c>
      <c r="L784">
        <v>1</v>
      </c>
      <c r="M784">
        <v>0</v>
      </c>
      <c r="N784">
        <v>2</v>
      </c>
      <c r="O784">
        <v>0</v>
      </c>
      <c r="P784">
        <v>2</v>
      </c>
      <c r="Q784">
        <v>0</v>
      </c>
      <c r="R784">
        <v>1</v>
      </c>
      <c r="S784">
        <v>2</v>
      </c>
      <c r="T784" s="8">
        <f t="shared" si="225"/>
        <v>25</v>
      </c>
      <c r="V784">
        <f t="shared" si="222"/>
        <v>7</v>
      </c>
      <c r="W784">
        <f t="shared" si="223"/>
        <v>11</v>
      </c>
      <c r="X784">
        <f t="shared" si="224"/>
        <v>7</v>
      </c>
    </row>
    <row r="785" spans="1:24">
      <c r="A785" t="s">
        <v>8</v>
      </c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8">
        <f t="shared" si="225"/>
        <v>0</v>
      </c>
      <c r="V785">
        <f t="shared" si="222"/>
        <v>0</v>
      </c>
      <c r="W785">
        <f t="shared" si="223"/>
        <v>0</v>
      </c>
      <c r="X785">
        <f t="shared" si="224"/>
        <v>0</v>
      </c>
    </row>
    <row r="786" spans="1:24">
      <c r="A786" t="s">
        <v>9</v>
      </c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8">
        <f t="shared" si="225"/>
        <v>0</v>
      </c>
      <c r="V786">
        <f t="shared" si="222"/>
        <v>0</v>
      </c>
      <c r="W786">
        <f t="shared" si="223"/>
        <v>0</v>
      </c>
      <c r="X786">
        <f t="shared" si="224"/>
        <v>0</v>
      </c>
    </row>
    <row r="787" spans="1:24">
      <c r="A787" t="s">
        <v>10</v>
      </c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8">
        <f t="shared" si="225"/>
        <v>0</v>
      </c>
      <c r="V787">
        <f t="shared" si="222"/>
        <v>0</v>
      </c>
      <c r="W787">
        <f t="shared" si="223"/>
        <v>0</v>
      </c>
      <c r="X787">
        <f t="shared" si="224"/>
        <v>0</v>
      </c>
    </row>
    <row r="788" spans="1:24">
      <c r="A788" t="s">
        <v>11</v>
      </c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8">
        <f t="shared" si="225"/>
        <v>0</v>
      </c>
      <c r="V788">
        <f t="shared" si="222"/>
        <v>0</v>
      </c>
      <c r="W788">
        <f t="shared" si="223"/>
        <v>0</v>
      </c>
      <c r="X788">
        <f t="shared" si="224"/>
        <v>0</v>
      </c>
    </row>
    <row r="789" spans="1:24">
      <c r="T789">
        <f>SUM(T777:T788)</f>
        <v>166</v>
      </c>
      <c r="U789">
        <f t="shared" ref="U789:X789" si="226">SUM(U777:U788)</f>
        <v>0</v>
      </c>
      <c r="V789">
        <f t="shared" si="226"/>
        <v>53</v>
      </c>
      <c r="W789">
        <f t="shared" si="226"/>
        <v>77</v>
      </c>
      <c r="X789">
        <f t="shared" si="226"/>
        <v>36</v>
      </c>
    </row>
    <row r="790" spans="1:24">
      <c r="A790" t="s">
        <v>12</v>
      </c>
      <c r="B790">
        <f>SUM(B777:B788)</f>
        <v>7</v>
      </c>
      <c r="C790">
        <f t="shared" ref="C790:S790" si="227">SUM(C777:C788)</f>
        <v>12</v>
      </c>
      <c r="D790">
        <f t="shared" si="227"/>
        <v>6</v>
      </c>
      <c r="E790">
        <f t="shared" si="227"/>
        <v>11</v>
      </c>
      <c r="F790">
        <f t="shared" si="227"/>
        <v>5</v>
      </c>
      <c r="G790">
        <f t="shared" si="227"/>
        <v>13</v>
      </c>
      <c r="H790">
        <f t="shared" si="227"/>
        <v>9</v>
      </c>
      <c r="I790">
        <f t="shared" si="227"/>
        <v>12</v>
      </c>
      <c r="J790">
        <f t="shared" si="227"/>
        <v>7</v>
      </c>
      <c r="K790">
        <f t="shared" si="227"/>
        <v>9</v>
      </c>
      <c r="L790">
        <f t="shared" si="227"/>
        <v>7</v>
      </c>
      <c r="M790">
        <f t="shared" si="227"/>
        <v>8</v>
      </c>
      <c r="N790">
        <f t="shared" si="227"/>
        <v>10</v>
      </c>
      <c r="O790">
        <f t="shared" si="227"/>
        <v>10</v>
      </c>
      <c r="P790">
        <f t="shared" si="227"/>
        <v>16</v>
      </c>
      <c r="Q790">
        <f t="shared" si="227"/>
        <v>6</v>
      </c>
      <c r="R790">
        <f t="shared" si="227"/>
        <v>12</v>
      </c>
      <c r="S790">
        <f t="shared" si="227"/>
        <v>6</v>
      </c>
    </row>
    <row r="791" spans="1:24">
      <c r="A791" t="s">
        <v>15</v>
      </c>
      <c r="B791">
        <f>SUM(C790+I790+K790+M790+R790)</f>
        <v>53</v>
      </c>
      <c r="C791">
        <f>SUMPRODUCT(LARGE(V777:V788,{1,2,3,4,5,6}))</f>
        <v>53</v>
      </c>
    </row>
    <row r="792" spans="1:24">
      <c r="A792" t="s">
        <v>14</v>
      </c>
      <c r="B792">
        <f>SUM(B790+D790+E790+G790+J790+L790+N790+O790+Q790)</f>
        <v>77</v>
      </c>
      <c r="C792">
        <f>SUMPRODUCT(LARGE(W777:W788,{1,2,3,4,5,6}))</f>
        <v>77</v>
      </c>
    </row>
    <row r="793" spans="1:24">
      <c r="A793" t="s">
        <v>16</v>
      </c>
      <c r="B793">
        <f>SUM(F790+H790+P790+S790)</f>
        <v>36</v>
      </c>
      <c r="C793">
        <f>SUMPRODUCT(LARGE(X777:X788,{1,2,3,4,5,6}))</f>
        <v>36</v>
      </c>
    </row>
    <row r="794" spans="1:24">
      <c r="A794" t="s">
        <v>35</v>
      </c>
      <c r="B794">
        <f>SUM(B791:B793)</f>
        <v>166</v>
      </c>
    </row>
    <row r="796" spans="1:24">
      <c r="A796" s="25" t="s">
        <v>90</v>
      </c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</row>
    <row r="798" spans="1:24">
      <c r="A798" t="s">
        <v>0</v>
      </c>
      <c r="B798" s="10">
        <v>1</v>
      </c>
      <c r="C798" s="2">
        <v>2</v>
      </c>
      <c r="D798" s="10">
        <v>3</v>
      </c>
      <c r="E798" s="10">
        <v>4</v>
      </c>
      <c r="F798" s="3">
        <v>5</v>
      </c>
      <c r="G798" s="10">
        <v>6</v>
      </c>
      <c r="H798" s="3">
        <v>7</v>
      </c>
      <c r="I798" s="2">
        <v>8</v>
      </c>
      <c r="J798" s="10">
        <v>9</v>
      </c>
      <c r="K798" s="2">
        <v>10</v>
      </c>
      <c r="L798" s="10">
        <v>11</v>
      </c>
      <c r="M798" s="2">
        <v>12</v>
      </c>
      <c r="N798" s="10">
        <v>13</v>
      </c>
      <c r="O798" s="10">
        <v>14</v>
      </c>
      <c r="P798" s="3">
        <v>15</v>
      </c>
      <c r="Q798" s="10">
        <v>16</v>
      </c>
      <c r="R798" s="2">
        <v>17</v>
      </c>
      <c r="S798" s="3">
        <v>18</v>
      </c>
      <c r="V798" s="5"/>
      <c r="W798" s="6"/>
      <c r="X798" s="7"/>
    </row>
    <row r="799" spans="1:24">
      <c r="A799" t="s">
        <v>33</v>
      </c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>
        <f>SUM(B799:S799)</f>
        <v>0</v>
      </c>
      <c r="V799">
        <f>SUM(C799,I799,K799,M799,R799)</f>
        <v>0</v>
      </c>
      <c r="W799">
        <f>SUM(B799,D799,E799,G799,J799,L799,N799,O799,Q799)</f>
        <v>0</v>
      </c>
      <c r="X799">
        <f>SUM(F799,H799,P799,S799)</f>
        <v>0</v>
      </c>
    </row>
    <row r="800" spans="1:24">
      <c r="A800" t="s">
        <v>13</v>
      </c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>
        <f t="shared" ref="T800" si="228">SUM(B800:S800)</f>
        <v>0</v>
      </c>
      <c r="V800">
        <f t="shared" ref="V800:V810" si="229">SUM(C800,I800,K800,M800,R800)</f>
        <v>0</v>
      </c>
      <c r="W800">
        <f t="shared" ref="W800:W810" si="230">SUM(B800,D800,E800,G800,J800,L800,N800,O800,Q800)</f>
        <v>0</v>
      </c>
      <c r="X800">
        <f t="shared" ref="X800:X810" si="231">SUM(F800,H800,P800,S800)</f>
        <v>0</v>
      </c>
    </row>
    <row r="801" spans="1:24">
      <c r="A801" t="s">
        <v>2</v>
      </c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>
        <f>SUM(B801:S801)</f>
        <v>0</v>
      </c>
      <c r="V801">
        <f t="shared" si="229"/>
        <v>0</v>
      </c>
      <c r="W801">
        <f t="shared" si="230"/>
        <v>0</v>
      </c>
      <c r="X801">
        <f t="shared" si="231"/>
        <v>0</v>
      </c>
    </row>
    <row r="802" spans="1:24">
      <c r="A802" t="s">
        <v>3</v>
      </c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>
        <f>SUM(B802:S802)</f>
        <v>0</v>
      </c>
      <c r="V802">
        <f t="shared" si="229"/>
        <v>0</v>
      </c>
      <c r="W802">
        <f t="shared" si="230"/>
        <v>0</v>
      </c>
      <c r="X802">
        <f t="shared" si="231"/>
        <v>0</v>
      </c>
    </row>
    <row r="803" spans="1:24">
      <c r="A803" t="s">
        <v>4</v>
      </c>
      <c r="B803">
        <v>3</v>
      </c>
      <c r="C803">
        <v>2</v>
      </c>
      <c r="D803">
        <v>3</v>
      </c>
      <c r="E803">
        <v>3</v>
      </c>
      <c r="F803">
        <v>0</v>
      </c>
      <c r="G803">
        <v>2</v>
      </c>
      <c r="H803">
        <v>3</v>
      </c>
      <c r="I803">
        <v>1</v>
      </c>
      <c r="J803">
        <v>3</v>
      </c>
      <c r="K803">
        <v>2</v>
      </c>
      <c r="L803">
        <v>2</v>
      </c>
      <c r="M803">
        <v>1</v>
      </c>
      <c r="N803">
        <v>2</v>
      </c>
      <c r="O803">
        <v>1</v>
      </c>
      <c r="P803">
        <v>0</v>
      </c>
      <c r="Q803">
        <v>2</v>
      </c>
      <c r="R803">
        <v>1</v>
      </c>
      <c r="S803">
        <v>0</v>
      </c>
      <c r="T803">
        <f>SUM(B803:S803)</f>
        <v>31</v>
      </c>
      <c r="V803">
        <f t="shared" si="229"/>
        <v>7</v>
      </c>
      <c r="W803">
        <f t="shared" si="230"/>
        <v>21</v>
      </c>
      <c r="X803">
        <f t="shared" si="231"/>
        <v>3</v>
      </c>
    </row>
    <row r="804" spans="1:24">
      <c r="A804" t="s">
        <v>5</v>
      </c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V804">
        <f t="shared" si="229"/>
        <v>0</v>
      </c>
      <c r="W804">
        <f t="shared" si="230"/>
        <v>0</v>
      </c>
      <c r="X804">
        <f t="shared" si="231"/>
        <v>0</v>
      </c>
    </row>
    <row r="805" spans="1:24">
      <c r="A805" t="s">
        <v>6</v>
      </c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V805">
        <f t="shared" si="229"/>
        <v>0</v>
      </c>
      <c r="W805">
        <f t="shared" si="230"/>
        <v>0</v>
      </c>
      <c r="X805">
        <f t="shared" si="231"/>
        <v>0</v>
      </c>
    </row>
    <row r="806" spans="1:24">
      <c r="A806" t="s">
        <v>7</v>
      </c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V806">
        <f t="shared" si="229"/>
        <v>0</v>
      </c>
      <c r="W806">
        <f t="shared" si="230"/>
        <v>0</v>
      </c>
      <c r="X806">
        <f t="shared" si="231"/>
        <v>0</v>
      </c>
    </row>
    <row r="807" spans="1:24">
      <c r="A807" t="s">
        <v>8</v>
      </c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V807">
        <f t="shared" si="229"/>
        <v>0</v>
      </c>
      <c r="W807">
        <f t="shared" si="230"/>
        <v>0</v>
      </c>
      <c r="X807">
        <f t="shared" si="231"/>
        <v>0</v>
      </c>
    </row>
    <row r="808" spans="1:24">
      <c r="A808" t="s">
        <v>9</v>
      </c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V808">
        <f t="shared" si="229"/>
        <v>0</v>
      </c>
      <c r="W808">
        <f t="shared" si="230"/>
        <v>0</v>
      </c>
      <c r="X808">
        <f t="shared" si="231"/>
        <v>0</v>
      </c>
    </row>
    <row r="809" spans="1:24">
      <c r="A809" t="s">
        <v>10</v>
      </c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V809">
        <f t="shared" si="229"/>
        <v>0</v>
      </c>
      <c r="W809">
        <f t="shared" si="230"/>
        <v>0</v>
      </c>
      <c r="X809">
        <f t="shared" si="231"/>
        <v>0</v>
      </c>
    </row>
    <row r="810" spans="1:24">
      <c r="A810" t="s">
        <v>11</v>
      </c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V810">
        <f t="shared" si="229"/>
        <v>0</v>
      </c>
      <c r="W810">
        <f t="shared" si="230"/>
        <v>0</v>
      </c>
      <c r="X810">
        <f t="shared" si="231"/>
        <v>0</v>
      </c>
    </row>
    <row r="811" spans="1:24">
      <c r="T811">
        <f>SUM(T799:T810)</f>
        <v>31</v>
      </c>
      <c r="U811">
        <f t="shared" ref="U811:X811" si="232">SUM(U799:U810)</f>
        <v>0</v>
      </c>
      <c r="V811">
        <f t="shared" si="232"/>
        <v>7</v>
      </c>
      <c r="W811">
        <f t="shared" si="232"/>
        <v>21</v>
      </c>
      <c r="X811">
        <f t="shared" si="232"/>
        <v>3</v>
      </c>
    </row>
    <row r="812" spans="1:24">
      <c r="A812" t="s">
        <v>12</v>
      </c>
      <c r="B812">
        <f>SUM(B799:B810)</f>
        <v>3</v>
      </c>
      <c r="C812">
        <f t="shared" ref="C812:S812" si="233">SUM(C799:C810)</f>
        <v>2</v>
      </c>
      <c r="D812">
        <f t="shared" si="233"/>
        <v>3</v>
      </c>
      <c r="E812">
        <f t="shared" si="233"/>
        <v>3</v>
      </c>
      <c r="F812">
        <f t="shared" si="233"/>
        <v>0</v>
      </c>
      <c r="G812">
        <f t="shared" si="233"/>
        <v>2</v>
      </c>
      <c r="H812">
        <f t="shared" si="233"/>
        <v>3</v>
      </c>
      <c r="I812">
        <f t="shared" si="233"/>
        <v>1</v>
      </c>
      <c r="J812">
        <f t="shared" si="233"/>
        <v>3</v>
      </c>
      <c r="K812">
        <f t="shared" si="233"/>
        <v>2</v>
      </c>
      <c r="L812">
        <f t="shared" si="233"/>
        <v>2</v>
      </c>
      <c r="M812">
        <f t="shared" si="233"/>
        <v>1</v>
      </c>
      <c r="N812">
        <f t="shared" si="233"/>
        <v>2</v>
      </c>
      <c r="O812">
        <f t="shared" si="233"/>
        <v>1</v>
      </c>
      <c r="P812">
        <f t="shared" si="233"/>
        <v>0</v>
      </c>
      <c r="Q812">
        <f t="shared" si="233"/>
        <v>2</v>
      </c>
      <c r="R812">
        <f t="shared" si="233"/>
        <v>1</v>
      </c>
      <c r="S812">
        <f t="shared" si="233"/>
        <v>0</v>
      </c>
    </row>
    <row r="813" spans="1:24">
      <c r="A813" t="s">
        <v>15</v>
      </c>
      <c r="B813">
        <f>SUM(C812+I812+K812+M812+R812)</f>
        <v>7</v>
      </c>
      <c r="C813">
        <f>SUMPRODUCT(LARGE(V799:V810,{1,2,3,4,5,6}))</f>
        <v>7</v>
      </c>
    </row>
    <row r="814" spans="1:24">
      <c r="A814" t="s">
        <v>14</v>
      </c>
      <c r="B814">
        <f>SUM(B812+D812+E812+G812+J812+L812+N812+O812+Q812)</f>
        <v>21</v>
      </c>
      <c r="C814">
        <f>SUMPRODUCT(LARGE(W799:W810,{1,2,3,4,5,6}))</f>
        <v>21</v>
      </c>
    </row>
    <row r="815" spans="1:24">
      <c r="A815" t="s">
        <v>16</v>
      </c>
      <c r="B815">
        <f>SUM(F812+H812+P812+S812)</f>
        <v>3</v>
      </c>
      <c r="C815">
        <f>SUMPRODUCT(LARGE(X799:X810,{1,2,3,4,5,6}))</f>
        <v>3</v>
      </c>
    </row>
    <row r="816" spans="1:24">
      <c r="A816" t="s">
        <v>35</v>
      </c>
      <c r="B816">
        <f>SUM(B813:B815)</f>
        <v>31</v>
      </c>
      <c r="H816" s="26"/>
      <c r="I816" s="26"/>
    </row>
    <row r="819" spans="1:24">
      <c r="A819" s="25" t="s">
        <v>85</v>
      </c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</row>
    <row r="821" spans="1:24">
      <c r="A821" t="s">
        <v>0</v>
      </c>
      <c r="B821" s="10">
        <v>1</v>
      </c>
      <c r="C821" s="2">
        <v>2</v>
      </c>
      <c r="D821" s="10">
        <v>3</v>
      </c>
      <c r="E821" s="10">
        <v>4</v>
      </c>
      <c r="F821" s="3">
        <v>5</v>
      </c>
      <c r="G821" s="10">
        <v>6</v>
      </c>
      <c r="H821" s="3">
        <v>7</v>
      </c>
      <c r="I821" s="2">
        <v>8</v>
      </c>
      <c r="J821" s="10">
        <v>9</v>
      </c>
      <c r="K821" s="2">
        <v>10</v>
      </c>
      <c r="L821" s="10">
        <v>11</v>
      </c>
      <c r="M821" s="2">
        <v>12</v>
      </c>
      <c r="N821" s="10">
        <v>13</v>
      </c>
      <c r="O821" s="10">
        <v>14</v>
      </c>
      <c r="P821" s="3">
        <v>15</v>
      </c>
      <c r="Q821" s="10">
        <v>16</v>
      </c>
      <c r="R821" s="2">
        <v>17</v>
      </c>
      <c r="S821" s="3">
        <v>18</v>
      </c>
      <c r="V821" s="5"/>
      <c r="W821" s="6"/>
      <c r="X821" s="7"/>
    </row>
    <row r="822" spans="1:24">
      <c r="A822" t="s">
        <v>33</v>
      </c>
      <c r="B822">
        <v>2</v>
      </c>
      <c r="C822">
        <v>2</v>
      </c>
      <c r="D822">
        <v>3</v>
      </c>
      <c r="E822">
        <v>3</v>
      </c>
      <c r="F822">
        <v>3</v>
      </c>
      <c r="G822">
        <v>2</v>
      </c>
      <c r="H822">
        <v>2</v>
      </c>
      <c r="I822">
        <v>3</v>
      </c>
      <c r="J822">
        <v>1</v>
      </c>
      <c r="K822">
        <v>4</v>
      </c>
      <c r="L822">
        <v>2</v>
      </c>
      <c r="M822">
        <v>2</v>
      </c>
      <c r="N822">
        <v>3</v>
      </c>
      <c r="O822">
        <v>3</v>
      </c>
      <c r="P822">
        <v>1</v>
      </c>
      <c r="Q822">
        <v>2</v>
      </c>
      <c r="R822">
        <v>3</v>
      </c>
      <c r="S822">
        <v>0</v>
      </c>
      <c r="T822">
        <f>SUM(B822:S822)</f>
        <v>41</v>
      </c>
      <c r="V822">
        <f>SUM(C822,I822,K822,M822,R822)</f>
        <v>14</v>
      </c>
      <c r="W822">
        <f>SUM(B822,D822,E822,G822,J822,L822,N822,O822,Q822)</f>
        <v>21</v>
      </c>
      <c r="X822">
        <f>SUM(F822,H822,P822,S822)</f>
        <v>6</v>
      </c>
    </row>
    <row r="823" spans="1:24">
      <c r="A823" t="s">
        <v>13</v>
      </c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>
        <f t="shared" ref="T823" si="234">SUM(B823:S823)</f>
        <v>0</v>
      </c>
      <c r="V823">
        <f t="shared" ref="V823:V833" si="235">SUM(C823,I823,K823,M823,R823)</f>
        <v>0</v>
      </c>
      <c r="W823">
        <f t="shared" ref="W823:W833" si="236">SUM(B823,D823,E823,G823,J823,L823,N823,O823,Q823)</f>
        <v>0</v>
      </c>
      <c r="X823">
        <f t="shared" ref="X823:X833" si="237">SUM(F823,H823,P823,S823)</f>
        <v>0</v>
      </c>
    </row>
    <row r="824" spans="1:24">
      <c r="A824" t="s">
        <v>2</v>
      </c>
      <c r="B824">
        <v>1</v>
      </c>
      <c r="C824">
        <v>0</v>
      </c>
      <c r="D824">
        <v>0</v>
      </c>
      <c r="E824">
        <v>2</v>
      </c>
      <c r="F824">
        <v>1</v>
      </c>
      <c r="G824">
        <v>2</v>
      </c>
      <c r="H824">
        <v>1</v>
      </c>
      <c r="I824">
        <v>3</v>
      </c>
      <c r="J824">
        <v>0</v>
      </c>
      <c r="K824">
        <v>3</v>
      </c>
      <c r="L824">
        <v>1</v>
      </c>
      <c r="M824">
        <v>0</v>
      </c>
      <c r="N824">
        <v>2</v>
      </c>
      <c r="O824">
        <v>3</v>
      </c>
      <c r="P824">
        <v>1</v>
      </c>
      <c r="Q824">
        <v>1</v>
      </c>
      <c r="R824">
        <v>0</v>
      </c>
      <c r="S824">
        <v>1</v>
      </c>
      <c r="T824">
        <f>SUM(B824:S824)</f>
        <v>22</v>
      </c>
      <c r="V824">
        <f t="shared" si="235"/>
        <v>6</v>
      </c>
      <c r="W824">
        <f t="shared" si="236"/>
        <v>12</v>
      </c>
      <c r="X824">
        <f t="shared" si="237"/>
        <v>4</v>
      </c>
    </row>
    <row r="825" spans="1:24">
      <c r="A825" t="s">
        <v>3</v>
      </c>
      <c r="B825">
        <v>1</v>
      </c>
      <c r="C825">
        <v>2</v>
      </c>
      <c r="D825">
        <v>2</v>
      </c>
      <c r="E825">
        <v>1</v>
      </c>
      <c r="F825">
        <v>1</v>
      </c>
      <c r="G825">
        <v>1</v>
      </c>
      <c r="H825">
        <v>2</v>
      </c>
      <c r="I825">
        <v>3</v>
      </c>
      <c r="J825">
        <v>2</v>
      </c>
      <c r="K825">
        <v>1</v>
      </c>
      <c r="L825">
        <v>0</v>
      </c>
      <c r="M825">
        <v>0</v>
      </c>
      <c r="N825">
        <v>3</v>
      </c>
      <c r="O825">
        <v>2</v>
      </c>
      <c r="P825">
        <v>1</v>
      </c>
      <c r="Q825">
        <v>1</v>
      </c>
      <c r="R825">
        <v>1</v>
      </c>
      <c r="S825">
        <v>0</v>
      </c>
      <c r="T825">
        <f>SUM(B825:S825)</f>
        <v>24</v>
      </c>
      <c r="V825">
        <f t="shared" si="235"/>
        <v>7</v>
      </c>
      <c r="W825">
        <f t="shared" si="236"/>
        <v>13</v>
      </c>
      <c r="X825">
        <f t="shared" si="237"/>
        <v>4</v>
      </c>
    </row>
    <row r="826" spans="1:24">
      <c r="A826" t="s">
        <v>4</v>
      </c>
      <c r="B826">
        <v>2</v>
      </c>
      <c r="C826">
        <v>1</v>
      </c>
      <c r="D826">
        <v>2</v>
      </c>
      <c r="E826">
        <v>1</v>
      </c>
      <c r="F826">
        <v>1</v>
      </c>
      <c r="G826">
        <v>2</v>
      </c>
      <c r="H826">
        <v>0</v>
      </c>
      <c r="I826">
        <v>1</v>
      </c>
      <c r="J826">
        <v>1</v>
      </c>
      <c r="K826">
        <v>3</v>
      </c>
      <c r="L826">
        <v>1</v>
      </c>
      <c r="M826">
        <v>2</v>
      </c>
      <c r="N826">
        <v>3</v>
      </c>
      <c r="O826">
        <v>2</v>
      </c>
      <c r="P826">
        <v>1</v>
      </c>
      <c r="Q826">
        <v>2</v>
      </c>
      <c r="R826">
        <v>2</v>
      </c>
      <c r="S826">
        <v>2</v>
      </c>
      <c r="T826">
        <f>SUM(B826:S826)</f>
        <v>29</v>
      </c>
      <c r="V826">
        <f t="shared" si="235"/>
        <v>9</v>
      </c>
      <c r="W826">
        <f t="shared" si="236"/>
        <v>16</v>
      </c>
      <c r="X826">
        <f t="shared" si="237"/>
        <v>4</v>
      </c>
    </row>
    <row r="827" spans="1:24">
      <c r="A827" t="s">
        <v>5</v>
      </c>
      <c r="B827">
        <v>2</v>
      </c>
      <c r="C827">
        <v>1</v>
      </c>
      <c r="D827">
        <v>1</v>
      </c>
      <c r="E827">
        <v>3</v>
      </c>
      <c r="F827">
        <v>1</v>
      </c>
      <c r="G827">
        <v>1</v>
      </c>
      <c r="H827">
        <v>1</v>
      </c>
      <c r="I827">
        <v>2</v>
      </c>
      <c r="J827">
        <v>2</v>
      </c>
      <c r="K827">
        <v>0</v>
      </c>
      <c r="L827">
        <v>2</v>
      </c>
      <c r="M827">
        <v>1</v>
      </c>
      <c r="N827">
        <v>4</v>
      </c>
      <c r="O827">
        <v>3</v>
      </c>
      <c r="P827">
        <v>2</v>
      </c>
      <c r="Q827">
        <v>0</v>
      </c>
      <c r="R827">
        <v>0</v>
      </c>
      <c r="S827">
        <v>1</v>
      </c>
      <c r="T827">
        <f>SUM(B827:S827)</f>
        <v>27</v>
      </c>
      <c r="V827">
        <f t="shared" si="235"/>
        <v>4</v>
      </c>
      <c r="W827">
        <f t="shared" si="236"/>
        <v>18</v>
      </c>
      <c r="X827">
        <f t="shared" si="237"/>
        <v>5</v>
      </c>
    </row>
    <row r="828" spans="1:24">
      <c r="A828" t="s">
        <v>6</v>
      </c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>
        <f t="shared" ref="T828:T833" si="238">SUM(B828:S828)</f>
        <v>0</v>
      </c>
      <c r="V828">
        <f t="shared" si="235"/>
        <v>0</v>
      </c>
      <c r="W828">
        <f t="shared" si="236"/>
        <v>0</v>
      </c>
      <c r="X828">
        <f t="shared" si="237"/>
        <v>0</v>
      </c>
    </row>
    <row r="829" spans="1:24">
      <c r="A829" t="s">
        <v>7</v>
      </c>
      <c r="B829">
        <v>3</v>
      </c>
      <c r="C829">
        <v>2</v>
      </c>
      <c r="D829">
        <v>1</v>
      </c>
      <c r="E829">
        <v>2</v>
      </c>
      <c r="F829">
        <v>2</v>
      </c>
      <c r="G829">
        <v>3</v>
      </c>
      <c r="H829">
        <v>1</v>
      </c>
      <c r="I829">
        <v>1</v>
      </c>
      <c r="J829">
        <v>0</v>
      </c>
      <c r="K829">
        <v>1</v>
      </c>
      <c r="L829">
        <v>2</v>
      </c>
      <c r="M829">
        <v>0</v>
      </c>
      <c r="N829">
        <v>2</v>
      </c>
      <c r="O829">
        <v>3</v>
      </c>
      <c r="P829">
        <v>1</v>
      </c>
      <c r="Q829">
        <v>2</v>
      </c>
      <c r="R829">
        <v>0</v>
      </c>
      <c r="S829">
        <v>3</v>
      </c>
      <c r="T829">
        <f t="shared" si="238"/>
        <v>29</v>
      </c>
      <c r="V829">
        <f t="shared" si="235"/>
        <v>4</v>
      </c>
      <c r="W829">
        <f t="shared" si="236"/>
        <v>18</v>
      </c>
      <c r="X829">
        <f t="shared" si="237"/>
        <v>7</v>
      </c>
    </row>
    <row r="830" spans="1:24">
      <c r="A830" t="s">
        <v>8</v>
      </c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>
        <f t="shared" si="238"/>
        <v>0</v>
      </c>
      <c r="V830">
        <f t="shared" si="235"/>
        <v>0</v>
      </c>
      <c r="W830">
        <f t="shared" si="236"/>
        <v>0</v>
      </c>
      <c r="X830">
        <f t="shared" si="237"/>
        <v>0</v>
      </c>
    </row>
    <row r="831" spans="1:24">
      <c r="A831" t="s">
        <v>9</v>
      </c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>
        <f t="shared" si="238"/>
        <v>0</v>
      </c>
      <c r="V831">
        <f t="shared" si="235"/>
        <v>0</v>
      </c>
      <c r="W831">
        <f t="shared" si="236"/>
        <v>0</v>
      </c>
      <c r="X831">
        <f t="shared" si="237"/>
        <v>0</v>
      </c>
    </row>
    <row r="832" spans="1:24">
      <c r="A832" t="s">
        <v>10</v>
      </c>
      <c r="B832">
        <v>1</v>
      </c>
      <c r="C832">
        <v>0</v>
      </c>
      <c r="D832">
        <v>2</v>
      </c>
      <c r="E832">
        <v>2</v>
      </c>
      <c r="F832">
        <v>0</v>
      </c>
      <c r="G832">
        <v>1</v>
      </c>
      <c r="H832">
        <v>1</v>
      </c>
      <c r="I832">
        <v>2</v>
      </c>
      <c r="J832">
        <v>2</v>
      </c>
      <c r="K832">
        <v>3</v>
      </c>
      <c r="L832">
        <v>2</v>
      </c>
      <c r="M832">
        <v>1</v>
      </c>
      <c r="N832">
        <v>2</v>
      </c>
      <c r="O832">
        <v>3</v>
      </c>
      <c r="P832">
        <v>1</v>
      </c>
      <c r="Q832">
        <v>2</v>
      </c>
      <c r="R832">
        <v>2</v>
      </c>
      <c r="S832">
        <v>3</v>
      </c>
      <c r="T832">
        <f t="shared" si="238"/>
        <v>30</v>
      </c>
      <c r="V832">
        <f t="shared" si="235"/>
        <v>8</v>
      </c>
      <c r="W832">
        <f t="shared" si="236"/>
        <v>17</v>
      </c>
      <c r="X832">
        <f t="shared" si="237"/>
        <v>5</v>
      </c>
    </row>
    <row r="833" spans="1:24">
      <c r="A833" t="s">
        <v>11</v>
      </c>
      <c r="B833">
        <v>2</v>
      </c>
      <c r="C833">
        <v>3</v>
      </c>
      <c r="D833">
        <v>2</v>
      </c>
      <c r="E833">
        <v>2</v>
      </c>
      <c r="F833">
        <v>3</v>
      </c>
      <c r="G833">
        <v>1</v>
      </c>
      <c r="H833">
        <v>1</v>
      </c>
      <c r="I833">
        <v>2</v>
      </c>
      <c r="J833">
        <v>2</v>
      </c>
      <c r="K833">
        <v>3</v>
      </c>
      <c r="L833">
        <v>1</v>
      </c>
      <c r="M833">
        <v>2</v>
      </c>
      <c r="N833">
        <v>4</v>
      </c>
      <c r="O833">
        <v>3</v>
      </c>
      <c r="P833">
        <v>2</v>
      </c>
      <c r="Q833">
        <v>1</v>
      </c>
      <c r="R833">
        <v>1</v>
      </c>
      <c r="S833">
        <v>3</v>
      </c>
      <c r="T833">
        <f t="shared" si="238"/>
        <v>38</v>
      </c>
      <c r="V833">
        <f t="shared" si="235"/>
        <v>11</v>
      </c>
      <c r="W833">
        <f t="shared" si="236"/>
        <v>18</v>
      </c>
      <c r="X833">
        <f t="shared" si="237"/>
        <v>9</v>
      </c>
    </row>
    <row r="834" spans="1:24">
      <c r="T834">
        <f>SUM(T822:T833)</f>
        <v>240</v>
      </c>
      <c r="U834">
        <f t="shared" ref="U834:X834" si="239">SUM(U822:U833)</f>
        <v>0</v>
      </c>
      <c r="V834">
        <f t="shared" si="239"/>
        <v>63</v>
      </c>
      <c r="W834">
        <f t="shared" si="239"/>
        <v>133</v>
      </c>
      <c r="X834">
        <f t="shared" si="239"/>
        <v>44</v>
      </c>
    </row>
    <row r="835" spans="1:24">
      <c r="A835" t="s">
        <v>12</v>
      </c>
      <c r="B835">
        <f>SUM(B822:B833)</f>
        <v>14</v>
      </c>
      <c r="C835">
        <f t="shared" ref="C835:S835" si="240">SUM(C822:C833)</f>
        <v>11</v>
      </c>
      <c r="D835">
        <f t="shared" si="240"/>
        <v>13</v>
      </c>
      <c r="E835">
        <f t="shared" si="240"/>
        <v>16</v>
      </c>
      <c r="F835">
        <f t="shared" si="240"/>
        <v>12</v>
      </c>
      <c r="G835">
        <f t="shared" si="240"/>
        <v>13</v>
      </c>
      <c r="H835">
        <f t="shared" si="240"/>
        <v>9</v>
      </c>
      <c r="I835">
        <f t="shared" si="240"/>
        <v>17</v>
      </c>
      <c r="J835">
        <f t="shared" si="240"/>
        <v>10</v>
      </c>
      <c r="K835">
        <f t="shared" si="240"/>
        <v>18</v>
      </c>
      <c r="L835">
        <f t="shared" si="240"/>
        <v>11</v>
      </c>
      <c r="M835">
        <f t="shared" si="240"/>
        <v>8</v>
      </c>
      <c r="N835">
        <f t="shared" si="240"/>
        <v>23</v>
      </c>
      <c r="O835">
        <f t="shared" si="240"/>
        <v>22</v>
      </c>
      <c r="P835">
        <f t="shared" si="240"/>
        <v>10</v>
      </c>
      <c r="Q835">
        <f t="shared" si="240"/>
        <v>11</v>
      </c>
      <c r="R835">
        <f t="shared" si="240"/>
        <v>9</v>
      </c>
      <c r="S835">
        <f t="shared" si="240"/>
        <v>13</v>
      </c>
    </row>
    <row r="836" spans="1:24">
      <c r="A836" t="s">
        <v>15</v>
      </c>
      <c r="B836">
        <f>SUM(C835+I835+K835+M835+R835)</f>
        <v>63</v>
      </c>
      <c r="C836">
        <f>SUMPRODUCT(LARGE(V822:V833,{1,2,3,4,5,6}))</f>
        <v>55</v>
      </c>
    </row>
    <row r="837" spans="1:24">
      <c r="A837" t="s">
        <v>14</v>
      </c>
      <c r="B837">
        <f>SUM(B835+D835+E835+G835+J835+L835+N835+O835+Q835)</f>
        <v>133</v>
      </c>
      <c r="C837">
        <f>SUMPRODUCT(LARGE(W822:W833,{1,2,3,4,5,6}))</f>
        <v>108</v>
      </c>
    </row>
    <row r="838" spans="1:24">
      <c r="A838" t="s">
        <v>16</v>
      </c>
      <c r="B838">
        <f>SUM(F835+H835+P835+S835)</f>
        <v>44</v>
      </c>
      <c r="C838">
        <f>SUMPRODUCT(LARGE(X822:X833,{1,2,3,4,5,6}))</f>
        <v>36</v>
      </c>
    </row>
    <row r="839" spans="1:24">
      <c r="A839" t="s">
        <v>35</v>
      </c>
      <c r="B839">
        <f>SUM(B836:B838)</f>
        <v>240</v>
      </c>
      <c r="H839" s="26"/>
      <c r="I839" s="26"/>
    </row>
    <row r="840" spans="1:24">
      <c r="A840" t="s">
        <v>35</v>
      </c>
      <c r="B840">
        <f>SUM(B837:B839)</f>
        <v>417</v>
      </c>
    </row>
    <row r="842" spans="1:24">
      <c r="A842" s="25" t="s">
        <v>42</v>
      </c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</row>
    <row r="844" spans="1:24">
      <c r="A844" t="s">
        <v>0</v>
      </c>
      <c r="B844" s="1">
        <v>1</v>
      </c>
      <c r="C844" s="2">
        <v>2</v>
      </c>
      <c r="D844" s="1">
        <v>3</v>
      </c>
      <c r="E844" s="1">
        <v>4</v>
      </c>
      <c r="F844" s="3">
        <v>5</v>
      </c>
      <c r="G844" s="1">
        <v>6</v>
      </c>
      <c r="H844" s="3">
        <v>7</v>
      </c>
      <c r="I844" s="2">
        <v>8</v>
      </c>
      <c r="J844" s="1">
        <v>9</v>
      </c>
      <c r="K844" s="2">
        <v>10</v>
      </c>
      <c r="L844" s="1">
        <v>11</v>
      </c>
      <c r="M844" s="2">
        <v>12</v>
      </c>
      <c r="N844" s="1">
        <v>13</v>
      </c>
      <c r="O844" s="1">
        <v>14</v>
      </c>
      <c r="P844" s="3">
        <v>15</v>
      </c>
      <c r="Q844" s="1">
        <v>16</v>
      </c>
      <c r="R844" s="2">
        <v>17</v>
      </c>
      <c r="S844" s="3">
        <v>18</v>
      </c>
      <c r="V844" s="5"/>
      <c r="W844" s="6"/>
      <c r="X844" s="7"/>
    </row>
    <row r="845" spans="1:24">
      <c r="A845" t="s">
        <v>33</v>
      </c>
      <c r="B845">
        <v>3</v>
      </c>
      <c r="C845">
        <v>3</v>
      </c>
      <c r="D845">
        <v>1</v>
      </c>
      <c r="E845">
        <v>2</v>
      </c>
      <c r="F845">
        <v>0</v>
      </c>
      <c r="G845">
        <v>3</v>
      </c>
      <c r="H845">
        <v>0</v>
      </c>
      <c r="I845">
        <v>2</v>
      </c>
      <c r="J845">
        <v>0</v>
      </c>
      <c r="K845">
        <v>1</v>
      </c>
      <c r="L845">
        <v>2</v>
      </c>
      <c r="M845">
        <v>0</v>
      </c>
      <c r="N845">
        <v>0</v>
      </c>
      <c r="O845">
        <v>1</v>
      </c>
      <c r="P845">
        <v>3</v>
      </c>
      <c r="Q845">
        <v>2</v>
      </c>
      <c r="R845">
        <v>4</v>
      </c>
      <c r="S845">
        <v>3</v>
      </c>
      <c r="T845">
        <f>SUM(B845:S845)</f>
        <v>30</v>
      </c>
      <c r="V845">
        <f>SUM(C845,I845,K845,M845,R845)</f>
        <v>10</v>
      </c>
      <c r="W845">
        <f>SUM(B845,D845,E845,G845,J845,L845,N845,O845,Q845)</f>
        <v>14</v>
      </c>
      <c r="X845">
        <f>SUM(F845,H845,P845,S845)</f>
        <v>6</v>
      </c>
    </row>
    <row r="846" spans="1:24">
      <c r="A846" t="s">
        <v>13</v>
      </c>
      <c r="B846">
        <v>1</v>
      </c>
      <c r="C846">
        <v>0</v>
      </c>
      <c r="D846">
        <v>2</v>
      </c>
      <c r="E846">
        <v>0</v>
      </c>
      <c r="F846">
        <v>2</v>
      </c>
      <c r="G846">
        <v>1</v>
      </c>
      <c r="H846">
        <v>1</v>
      </c>
      <c r="I846">
        <v>2</v>
      </c>
      <c r="J846">
        <v>0</v>
      </c>
      <c r="K846">
        <v>0</v>
      </c>
      <c r="L846">
        <v>0</v>
      </c>
      <c r="M846">
        <v>2</v>
      </c>
      <c r="N846">
        <v>0</v>
      </c>
      <c r="O846">
        <v>1</v>
      </c>
      <c r="P846">
        <v>2</v>
      </c>
      <c r="Q846">
        <v>2</v>
      </c>
      <c r="R846">
        <v>2</v>
      </c>
      <c r="S846">
        <v>1</v>
      </c>
      <c r="T846">
        <f t="shared" ref="T846" si="241">SUM(B846:S846)</f>
        <v>19</v>
      </c>
      <c r="V846">
        <f t="shared" ref="V846:V856" si="242">SUM(C846,I846,K846,M846,R846)</f>
        <v>6</v>
      </c>
      <c r="W846">
        <f t="shared" ref="W846:W856" si="243">SUM(B846,D846,E846,G846,J846,L846,N846,O846,Q846)</f>
        <v>7</v>
      </c>
      <c r="X846">
        <f t="shared" ref="X846:X856" si="244">SUM(F846,H846,P846,S846)</f>
        <v>6</v>
      </c>
    </row>
    <row r="847" spans="1:24">
      <c r="A847" t="s">
        <v>2</v>
      </c>
      <c r="B847">
        <v>2</v>
      </c>
      <c r="C847">
        <v>2</v>
      </c>
      <c r="D847">
        <v>3</v>
      </c>
      <c r="E847">
        <v>4</v>
      </c>
      <c r="F847">
        <v>0</v>
      </c>
      <c r="G847">
        <v>3</v>
      </c>
      <c r="H847">
        <v>1</v>
      </c>
      <c r="I847">
        <v>2</v>
      </c>
      <c r="J847">
        <v>1</v>
      </c>
      <c r="K847">
        <v>2</v>
      </c>
      <c r="L847">
        <v>1</v>
      </c>
      <c r="M847">
        <v>3</v>
      </c>
      <c r="N847">
        <v>2</v>
      </c>
      <c r="O847">
        <v>2</v>
      </c>
      <c r="P847">
        <v>1</v>
      </c>
      <c r="Q847">
        <v>2</v>
      </c>
      <c r="R847">
        <v>3</v>
      </c>
      <c r="S847">
        <v>2</v>
      </c>
      <c r="T847">
        <f>SUM(B847:S847)</f>
        <v>36</v>
      </c>
      <c r="V847">
        <f t="shared" si="242"/>
        <v>12</v>
      </c>
      <c r="W847">
        <f t="shared" si="243"/>
        <v>20</v>
      </c>
      <c r="X847">
        <f t="shared" si="244"/>
        <v>4</v>
      </c>
    </row>
    <row r="848" spans="1:24">
      <c r="A848" t="s">
        <v>3</v>
      </c>
      <c r="B848">
        <v>2</v>
      </c>
      <c r="C848">
        <v>3</v>
      </c>
      <c r="D848">
        <v>2</v>
      </c>
      <c r="E848">
        <v>1</v>
      </c>
      <c r="F848">
        <v>0</v>
      </c>
      <c r="G848">
        <v>2</v>
      </c>
      <c r="H848">
        <v>1</v>
      </c>
      <c r="I848">
        <v>2</v>
      </c>
      <c r="J848">
        <v>1</v>
      </c>
      <c r="K848">
        <v>0</v>
      </c>
      <c r="L848">
        <v>0</v>
      </c>
      <c r="M848">
        <v>3</v>
      </c>
      <c r="N848">
        <v>0</v>
      </c>
      <c r="O848">
        <v>1</v>
      </c>
      <c r="P848">
        <v>2</v>
      </c>
      <c r="Q848">
        <v>2</v>
      </c>
      <c r="R848">
        <v>2</v>
      </c>
      <c r="S848">
        <v>2</v>
      </c>
      <c r="T848">
        <f>SUM(B848:S848)</f>
        <v>26</v>
      </c>
      <c r="V848">
        <f t="shared" si="242"/>
        <v>10</v>
      </c>
      <c r="W848">
        <f t="shared" si="243"/>
        <v>11</v>
      </c>
      <c r="X848">
        <f t="shared" si="244"/>
        <v>5</v>
      </c>
    </row>
    <row r="849" spans="1:24">
      <c r="A849" t="s">
        <v>4</v>
      </c>
      <c r="B849">
        <v>1</v>
      </c>
      <c r="C849">
        <v>3</v>
      </c>
      <c r="D849">
        <v>2</v>
      </c>
      <c r="E849">
        <v>3</v>
      </c>
      <c r="F849">
        <v>2</v>
      </c>
      <c r="G849">
        <v>2</v>
      </c>
      <c r="H849">
        <v>0</v>
      </c>
      <c r="I849">
        <v>3</v>
      </c>
      <c r="J849">
        <v>2</v>
      </c>
      <c r="K849">
        <v>1</v>
      </c>
      <c r="L849">
        <v>1</v>
      </c>
      <c r="M849">
        <v>1</v>
      </c>
      <c r="N849">
        <v>2</v>
      </c>
      <c r="O849">
        <v>3</v>
      </c>
      <c r="P849">
        <v>3</v>
      </c>
      <c r="Q849">
        <v>0</v>
      </c>
      <c r="R849">
        <v>3</v>
      </c>
      <c r="S849">
        <v>3</v>
      </c>
      <c r="T849">
        <f t="shared" ref="T849:T856" si="245">SUM(B849:S849)</f>
        <v>35</v>
      </c>
      <c r="V849">
        <f t="shared" si="242"/>
        <v>11</v>
      </c>
      <c r="W849">
        <f t="shared" si="243"/>
        <v>16</v>
      </c>
      <c r="X849">
        <f t="shared" si="244"/>
        <v>8</v>
      </c>
    </row>
    <row r="850" spans="1:24">
      <c r="A850" t="s">
        <v>5</v>
      </c>
      <c r="B850">
        <v>0</v>
      </c>
      <c r="C850">
        <v>5</v>
      </c>
      <c r="D850">
        <v>0</v>
      </c>
      <c r="E850">
        <v>2</v>
      </c>
      <c r="F850">
        <v>0</v>
      </c>
      <c r="G850">
        <v>3</v>
      </c>
      <c r="H850">
        <v>2</v>
      </c>
      <c r="I850">
        <v>2</v>
      </c>
      <c r="J850">
        <v>3</v>
      </c>
      <c r="K850">
        <v>2</v>
      </c>
      <c r="L850">
        <v>1</v>
      </c>
      <c r="M850">
        <v>3</v>
      </c>
      <c r="N850">
        <v>3</v>
      </c>
      <c r="O850">
        <v>4</v>
      </c>
      <c r="P850">
        <v>3</v>
      </c>
      <c r="Q850">
        <v>1</v>
      </c>
      <c r="R850">
        <v>1</v>
      </c>
      <c r="S850">
        <v>0</v>
      </c>
      <c r="T850">
        <f t="shared" si="245"/>
        <v>35</v>
      </c>
      <c r="V850">
        <f t="shared" si="242"/>
        <v>13</v>
      </c>
      <c r="W850">
        <f t="shared" si="243"/>
        <v>17</v>
      </c>
      <c r="X850">
        <f t="shared" si="244"/>
        <v>5</v>
      </c>
    </row>
    <row r="851" spans="1:24">
      <c r="A851" t="s">
        <v>6</v>
      </c>
      <c r="B851">
        <v>2</v>
      </c>
      <c r="C851">
        <v>1</v>
      </c>
      <c r="D851">
        <v>2</v>
      </c>
      <c r="E851">
        <v>3</v>
      </c>
      <c r="F851">
        <v>1</v>
      </c>
      <c r="G851">
        <v>0</v>
      </c>
      <c r="H851">
        <v>0</v>
      </c>
      <c r="I851">
        <v>2</v>
      </c>
      <c r="J851">
        <v>1</v>
      </c>
      <c r="K851">
        <v>1</v>
      </c>
      <c r="L851">
        <v>0</v>
      </c>
      <c r="M851">
        <v>1</v>
      </c>
      <c r="N851">
        <v>2</v>
      </c>
      <c r="O851">
        <v>1</v>
      </c>
      <c r="P851">
        <v>3</v>
      </c>
      <c r="Q851">
        <v>1</v>
      </c>
      <c r="R851">
        <v>3</v>
      </c>
      <c r="S851">
        <v>0</v>
      </c>
      <c r="T851">
        <f t="shared" si="245"/>
        <v>24</v>
      </c>
      <c r="V851">
        <f t="shared" si="242"/>
        <v>8</v>
      </c>
      <c r="W851">
        <f t="shared" si="243"/>
        <v>12</v>
      </c>
      <c r="X851">
        <f t="shared" si="244"/>
        <v>4</v>
      </c>
    </row>
    <row r="852" spans="1:24">
      <c r="A852" t="s">
        <v>7</v>
      </c>
      <c r="B852">
        <v>3</v>
      </c>
      <c r="C852">
        <v>3</v>
      </c>
      <c r="D852">
        <v>1</v>
      </c>
      <c r="E852">
        <v>4</v>
      </c>
      <c r="F852">
        <v>0</v>
      </c>
      <c r="G852">
        <v>0</v>
      </c>
      <c r="H852">
        <v>2</v>
      </c>
      <c r="I852">
        <v>1</v>
      </c>
      <c r="J852">
        <v>1</v>
      </c>
      <c r="K852">
        <v>2</v>
      </c>
      <c r="L852">
        <v>2</v>
      </c>
      <c r="M852">
        <v>2</v>
      </c>
      <c r="N852">
        <v>2</v>
      </c>
      <c r="O852">
        <v>2</v>
      </c>
      <c r="P852">
        <v>0</v>
      </c>
      <c r="Q852">
        <v>1</v>
      </c>
      <c r="R852">
        <v>4</v>
      </c>
      <c r="S852">
        <v>2</v>
      </c>
      <c r="T852">
        <f t="shared" si="245"/>
        <v>32</v>
      </c>
      <c r="V852">
        <f t="shared" si="242"/>
        <v>12</v>
      </c>
      <c r="W852">
        <f t="shared" si="243"/>
        <v>16</v>
      </c>
      <c r="X852">
        <f t="shared" si="244"/>
        <v>4</v>
      </c>
    </row>
    <row r="853" spans="1:24">
      <c r="A853" t="s">
        <v>8</v>
      </c>
      <c r="B853">
        <v>2</v>
      </c>
      <c r="C853">
        <v>0</v>
      </c>
      <c r="D853">
        <v>2</v>
      </c>
      <c r="E853">
        <v>1</v>
      </c>
      <c r="F853">
        <v>2</v>
      </c>
      <c r="G853">
        <v>2</v>
      </c>
      <c r="H853">
        <v>2</v>
      </c>
      <c r="I853">
        <v>0</v>
      </c>
      <c r="J853">
        <v>2</v>
      </c>
      <c r="K853">
        <v>1</v>
      </c>
      <c r="L853">
        <v>3</v>
      </c>
      <c r="M853">
        <v>2</v>
      </c>
      <c r="N853">
        <v>1</v>
      </c>
      <c r="O853">
        <v>1</v>
      </c>
      <c r="P853">
        <v>1</v>
      </c>
      <c r="Q853">
        <v>2</v>
      </c>
      <c r="R853">
        <v>1</v>
      </c>
      <c r="S853">
        <v>1</v>
      </c>
      <c r="T853">
        <f t="shared" si="245"/>
        <v>26</v>
      </c>
      <c r="V853">
        <f t="shared" si="242"/>
        <v>4</v>
      </c>
      <c r="W853">
        <f t="shared" si="243"/>
        <v>16</v>
      </c>
      <c r="X853">
        <f t="shared" si="244"/>
        <v>6</v>
      </c>
    </row>
    <row r="854" spans="1:24">
      <c r="A854" t="s">
        <v>9</v>
      </c>
      <c r="B854">
        <v>3</v>
      </c>
      <c r="C854">
        <v>3</v>
      </c>
      <c r="D854">
        <v>0</v>
      </c>
      <c r="E854">
        <v>2</v>
      </c>
      <c r="F854">
        <v>0</v>
      </c>
      <c r="G854">
        <v>0</v>
      </c>
      <c r="H854">
        <v>0</v>
      </c>
      <c r="I854">
        <v>3</v>
      </c>
      <c r="J854">
        <v>2</v>
      </c>
      <c r="K854">
        <v>2</v>
      </c>
      <c r="L854">
        <v>3</v>
      </c>
      <c r="M854">
        <v>0</v>
      </c>
      <c r="N854">
        <v>3</v>
      </c>
      <c r="O854">
        <v>1</v>
      </c>
      <c r="P854">
        <v>1</v>
      </c>
      <c r="Q854">
        <v>0</v>
      </c>
      <c r="R854">
        <v>2</v>
      </c>
      <c r="S854">
        <v>0</v>
      </c>
      <c r="T854">
        <f t="shared" si="245"/>
        <v>25</v>
      </c>
      <c r="V854">
        <f t="shared" si="242"/>
        <v>10</v>
      </c>
      <c r="W854">
        <f t="shared" si="243"/>
        <v>14</v>
      </c>
      <c r="X854">
        <f t="shared" si="244"/>
        <v>1</v>
      </c>
    </row>
    <row r="855" spans="1:24">
      <c r="A855" t="s">
        <v>10</v>
      </c>
      <c r="B855">
        <v>2</v>
      </c>
      <c r="C855">
        <v>1</v>
      </c>
      <c r="D855">
        <v>1</v>
      </c>
      <c r="E855">
        <v>4</v>
      </c>
      <c r="F855">
        <v>1</v>
      </c>
      <c r="G855">
        <v>1</v>
      </c>
      <c r="H855">
        <v>1</v>
      </c>
      <c r="I855">
        <v>3</v>
      </c>
      <c r="J855">
        <v>2</v>
      </c>
      <c r="K855">
        <v>0</v>
      </c>
      <c r="L855">
        <v>3</v>
      </c>
      <c r="M855">
        <v>1</v>
      </c>
      <c r="N855">
        <v>1</v>
      </c>
      <c r="O855">
        <v>1</v>
      </c>
      <c r="P855">
        <v>2</v>
      </c>
      <c r="Q855">
        <v>1</v>
      </c>
      <c r="R855">
        <v>3</v>
      </c>
      <c r="S855">
        <v>1</v>
      </c>
      <c r="T855">
        <f t="shared" si="245"/>
        <v>29</v>
      </c>
      <c r="V855">
        <f t="shared" si="242"/>
        <v>8</v>
      </c>
      <c r="W855">
        <f t="shared" si="243"/>
        <v>16</v>
      </c>
      <c r="X855">
        <f t="shared" si="244"/>
        <v>5</v>
      </c>
    </row>
    <row r="856" spans="1:24">
      <c r="A856" t="s">
        <v>11</v>
      </c>
      <c r="B856">
        <v>0</v>
      </c>
      <c r="C856">
        <v>3</v>
      </c>
      <c r="D856">
        <v>2</v>
      </c>
      <c r="E856">
        <v>3</v>
      </c>
      <c r="F856">
        <v>0</v>
      </c>
      <c r="G856">
        <v>3</v>
      </c>
      <c r="H856">
        <v>1</v>
      </c>
      <c r="I856">
        <v>2</v>
      </c>
      <c r="J856">
        <v>2</v>
      </c>
      <c r="K856">
        <v>1</v>
      </c>
      <c r="L856">
        <v>0</v>
      </c>
      <c r="M856">
        <v>2</v>
      </c>
      <c r="N856">
        <v>3</v>
      </c>
      <c r="O856">
        <v>2</v>
      </c>
      <c r="P856">
        <v>3</v>
      </c>
      <c r="Q856">
        <v>1</v>
      </c>
      <c r="R856">
        <v>3</v>
      </c>
      <c r="S856">
        <v>2</v>
      </c>
      <c r="T856">
        <f t="shared" si="245"/>
        <v>33</v>
      </c>
      <c r="V856">
        <f t="shared" si="242"/>
        <v>11</v>
      </c>
      <c r="W856">
        <f t="shared" si="243"/>
        <v>16</v>
      </c>
      <c r="X856">
        <f t="shared" si="244"/>
        <v>6</v>
      </c>
    </row>
    <row r="857" spans="1:24">
      <c r="T857">
        <f>SUM(T845:T856)</f>
        <v>350</v>
      </c>
      <c r="U857">
        <f t="shared" ref="U857:X857" si="246">SUM(U845:U856)</f>
        <v>0</v>
      </c>
      <c r="V857">
        <f t="shared" si="246"/>
        <v>115</v>
      </c>
      <c r="W857">
        <f t="shared" si="246"/>
        <v>175</v>
      </c>
      <c r="X857">
        <f t="shared" si="246"/>
        <v>60</v>
      </c>
    </row>
    <row r="858" spans="1:24">
      <c r="A858" t="s">
        <v>12</v>
      </c>
      <c r="B858">
        <f>SUM(B845:B856)</f>
        <v>21</v>
      </c>
      <c r="C858">
        <f t="shared" ref="C858:S858" si="247">SUM(C845:C856)</f>
        <v>27</v>
      </c>
      <c r="D858">
        <f t="shared" si="247"/>
        <v>18</v>
      </c>
      <c r="E858">
        <f t="shared" si="247"/>
        <v>29</v>
      </c>
      <c r="F858">
        <f t="shared" si="247"/>
        <v>8</v>
      </c>
      <c r="G858">
        <f t="shared" si="247"/>
        <v>20</v>
      </c>
      <c r="H858">
        <f t="shared" si="247"/>
        <v>11</v>
      </c>
      <c r="I858">
        <f t="shared" si="247"/>
        <v>24</v>
      </c>
      <c r="J858">
        <f t="shared" si="247"/>
        <v>17</v>
      </c>
      <c r="K858">
        <f t="shared" si="247"/>
        <v>13</v>
      </c>
      <c r="L858">
        <f t="shared" si="247"/>
        <v>16</v>
      </c>
      <c r="M858">
        <f t="shared" si="247"/>
        <v>20</v>
      </c>
      <c r="N858">
        <f t="shared" si="247"/>
        <v>19</v>
      </c>
      <c r="O858">
        <f t="shared" si="247"/>
        <v>20</v>
      </c>
      <c r="P858">
        <f t="shared" si="247"/>
        <v>24</v>
      </c>
      <c r="Q858">
        <f t="shared" si="247"/>
        <v>15</v>
      </c>
      <c r="R858">
        <f t="shared" si="247"/>
        <v>31</v>
      </c>
      <c r="S858">
        <f t="shared" si="247"/>
        <v>17</v>
      </c>
    </row>
    <row r="859" spans="1:24">
      <c r="A859" t="s">
        <v>15</v>
      </c>
      <c r="B859">
        <f>SUM(C858+I858+K858+M858+R858)</f>
        <v>115</v>
      </c>
      <c r="C859">
        <f>SUMPRODUCT(LARGE(V845:V856,{1,2,3,4,5,6}))</f>
        <v>69</v>
      </c>
    </row>
    <row r="860" spans="1:24">
      <c r="A860" t="s">
        <v>14</v>
      </c>
      <c r="B860">
        <f>SUM(B858+D858+E858+G858+J858+L858+N858+O858+Q858)</f>
        <v>175</v>
      </c>
      <c r="C860">
        <f>SUMPRODUCT(LARGE(W845:W856,{1,2,3,4,5,6}))</f>
        <v>101</v>
      </c>
    </row>
    <row r="861" spans="1:24">
      <c r="A861" t="s">
        <v>16</v>
      </c>
      <c r="B861">
        <f>SUM(F858+H858+P858+S858)</f>
        <v>60</v>
      </c>
      <c r="C861">
        <f>SUMPRODUCT(LARGE(X845:X856,{1,2,3,4,5,6}))</f>
        <v>37</v>
      </c>
    </row>
    <row r="862" spans="1:24">
      <c r="A862" t="s">
        <v>35</v>
      </c>
      <c r="B862">
        <f>SUM(B859:B861)</f>
        <v>350</v>
      </c>
    </row>
    <row r="864" spans="1:24">
      <c r="A864" s="25" t="s">
        <v>91</v>
      </c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</row>
    <row r="866" spans="1:24">
      <c r="A866" t="s">
        <v>0</v>
      </c>
      <c r="B866" s="10">
        <v>1</v>
      </c>
      <c r="C866" s="2">
        <v>2</v>
      </c>
      <c r="D866" s="10">
        <v>3</v>
      </c>
      <c r="E866" s="10">
        <v>4</v>
      </c>
      <c r="F866" s="3">
        <v>5</v>
      </c>
      <c r="G866" s="10">
        <v>6</v>
      </c>
      <c r="H866" s="3">
        <v>7</v>
      </c>
      <c r="I866" s="2">
        <v>8</v>
      </c>
      <c r="J866" s="10">
        <v>9</v>
      </c>
      <c r="K866" s="2">
        <v>10</v>
      </c>
      <c r="L866" s="10">
        <v>11</v>
      </c>
      <c r="M866" s="2">
        <v>12</v>
      </c>
      <c r="N866" s="10">
        <v>13</v>
      </c>
      <c r="O866" s="10">
        <v>14</v>
      </c>
      <c r="P866" s="3">
        <v>15</v>
      </c>
      <c r="Q866" s="10">
        <v>16</v>
      </c>
      <c r="R866" s="2">
        <v>17</v>
      </c>
      <c r="S866" s="3">
        <v>18</v>
      </c>
      <c r="V866" s="5"/>
      <c r="W866" s="6"/>
      <c r="X866" s="7"/>
    </row>
    <row r="867" spans="1:24">
      <c r="A867" t="s">
        <v>33</v>
      </c>
      <c r="B867">
        <v>3</v>
      </c>
      <c r="C867">
        <v>2</v>
      </c>
      <c r="D867">
        <v>1</v>
      </c>
      <c r="E867">
        <v>2</v>
      </c>
      <c r="F867">
        <v>1</v>
      </c>
      <c r="G867">
        <v>1</v>
      </c>
      <c r="H867">
        <v>2</v>
      </c>
      <c r="I867">
        <v>4</v>
      </c>
      <c r="J867">
        <v>1</v>
      </c>
      <c r="K867">
        <v>2</v>
      </c>
      <c r="L867">
        <v>2</v>
      </c>
      <c r="M867">
        <v>2</v>
      </c>
      <c r="N867">
        <v>4</v>
      </c>
      <c r="O867">
        <v>1</v>
      </c>
      <c r="P867">
        <v>1</v>
      </c>
      <c r="Q867">
        <v>1</v>
      </c>
      <c r="R867">
        <v>2</v>
      </c>
      <c r="S867">
        <v>3</v>
      </c>
      <c r="T867">
        <f>SUM(B867:S867)</f>
        <v>35</v>
      </c>
      <c r="V867">
        <f>SUM(C867,I867,K867,M867,R867)</f>
        <v>12</v>
      </c>
      <c r="W867">
        <f>SUM(B867,D867,E867,G867,J867,L867,N867,O867,Q867)</f>
        <v>16</v>
      </c>
      <c r="X867">
        <f>SUM(F867,H867,P867,S867)</f>
        <v>7</v>
      </c>
    </row>
    <row r="868" spans="1:24">
      <c r="A868" t="s">
        <v>13</v>
      </c>
      <c r="B868">
        <v>2</v>
      </c>
      <c r="C868">
        <v>1</v>
      </c>
      <c r="D868">
        <v>0</v>
      </c>
      <c r="E868">
        <v>4</v>
      </c>
      <c r="F868">
        <v>1</v>
      </c>
      <c r="G868">
        <v>2</v>
      </c>
      <c r="H868">
        <v>1</v>
      </c>
      <c r="I868">
        <v>3</v>
      </c>
      <c r="J868">
        <v>3</v>
      </c>
      <c r="K868">
        <v>3</v>
      </c>
      <c r="L868">
        <v>1</v>
      </c>
      <c r="M868">
        <v>2</v>
      </c>
      <c r="N868">
        <v>0</v>
      </c>
      <c r="O868">
        <v>1</v>
      </c>
      <c r="P868">
        <v>2</v>
      </c>
      <c r="Q868">
        <v>2</v>
      </c>
      <c r="R868">
        <v>3</v>
      </c>
      <c r="S868">
        <v>3</v>
      </c>
      <c r="T868">
        <f t="shared" ref="T868" si="248">SUM(B868:S868)</f>
        <v>34</v>
      </c>
      <c r="V868">
        <f t="shared" ref="V868:V878" si="249">SUM(C868,I868,K868,M868,R868)</f>
        <v>12</v>
      </c>
      <c r="W868">
        <f t="shared" ref="W868:W878" si="250">SUM(B868,D868,E868,G868,J868,L868,N868,O868,Q868)</f>
        <v>15</v>
      </c>
      <c r="X868">
        <f t="shared" ref="X868:X878" si="251">SUM(F868,H868,P868,S868)</f>
        <v>7</v>
      </c>
    </row>
    <row r="869" spans="1:24">
      <c r="A869" t="s">
        <v>2</v>
      </c>
      <c r="B869">
        <v>4</v>
      </c>
      <c r="C869">
        <v>1</v>
      </c>
      <c r="D869">
        <v>0</v>
      </c>
      <c r="E869">
        <v>4</v>
      </c>
      <c r="F869">
        <v>2</v>
      </c>
      <c r="G869">
        <v>2</v>
      </c>
      <c r="H869">
        <v>0</v>
      </c>
      <c r="I869">
        <v>2</v>
      </c>
      <c r="J869">
        <v>1</v>
      </c>
      <c r="K869">
        <v>0</v>
      </c>
      <c r="L869">
        <v>2</v>
      </c>
      <c r="M869">
        <v>1</v>
      </c>
      <c r="N869">
        <v>3</v>
      </c>
      <c r="O869">
        <v>0</v>
      </c>
      <c r="P869">
        <v>3</v>
      </c>
      <c r="Q869">
        <v>2</v>
      </c>
      <c r="R869">
        <v>2</v>
      </c>
      <c r="S869">
        <v>0</v>
      </c>
      <c r="T869">
        <f>SUM(B869:S869)</f>
        <v>29</v>
      </c>
      <c r="V869">
        <f t="shared" si="249"/>
        <v>6</v>
      </c>
      <c r="W869">
        <f t="shared" si="250"/>
        <v>18</v>
      </c>
      <c r="X869">
        <f t="shared" si="251"/>
        <v>5</v>
      </c>
    </row>
    <row r="870" spans="1:24">
      <c r="A870" t="s">
        <v>3</v>
      </c>
      <c r="B870">
        <v>4</v>
      </c>
      <c r="C870">
        <v>3</v>
      </c>
      <c r="D870">
        <v>1</v>
      </c>
      <c r="E870">
        <v>2</v>
      </c>
      <c r="F870">
        <v>2</v>
      </c>
      <c r="G870">
        <v>2</v>
      </c>
      <c r="H870">
        <v>2</v>
      </c>
      <c r="I870">
        <v>3</v>
      </c>
      <c r="J870">
        <v>1</v>
      </c>
      <c r="K870">
        <v>4</v>
      </c>
      <c r="L870">
        <v>3</v>
      </c>
      <c r="M870">
        <v>1</v>
      </c>
      <c r="N870">
        <v>1</v>
      </c>
      <c r="O870">
        <v>1</v>
      </c>
      <c r="P870">
        <v>3</v>
      </c>
      <c r="Q870">
        <v>0</v>
      </c>
      <c r="R870">
        <v>2</v>
      </c>
      <c r="S870">
        <v>1</v>
      </c>
      <c r="T870">
        <f>SUM(B870:S870)</f>
        <v>36</v>
      </c>
      <c r="V870">
        <f t="shared" si="249"/>
        <v>13</v>
      </c>
      <c r="W870">
        <f t="shared" si="250"/>
        <v>15</v>
      </c>
      <c r="X870">
        <f t="shared" si="251"/>
        <v>8</v>
      </c>
    </row>
    <row r="871" spans="1:24">
      <c r="A871" t="s">
        <v>4</v>
      </c>
      <c r="B871">
        <v>2</v>
      </c>
      <c r="C871">
        <v>2</v>
      </c>
      <c r="D871">
        <v>2</v>
      </c>
      <c r="E871">
        <v>2</v>
      </c>
      <c r="F871">
        <v>4</v>
      </c>
      <c r="G871">
        <v>2</v>
      </c>
      <c r="H871">
        <v>0</v>
      </c>
      <c r="I871">
        <v>2</v>
      </c>
      <c r="J871">
        <v>1</v>
      </c>
      <c r="K871">
        <v>3</v>
      </c>
      <c r="L871">
        <v>2</v>
      </c>
      <c r="M871">
        <v>2</v>
      </c>
      <c r="N871">
        <v>2</v>
      </c>
      <c r="O871">
        <v>1</v>
      </c>
      <c r="P871">
        <v>3</v>
      </c>
      <c r="Q871">
        <v>1</v>
      </c>
      <c r="R871">
        <v>1</v>
      </c>
      <c r="S871">
        <v>1</v>
      </c>
      <c r="T871">
        <f>SUM(B871:S871)</f>
        <v>33</v>
      </c>
      <c r="V871">
        <f t="shared" si="249"/>
        <v>10</v>
      </c>
      <c r="W871">
        <f t="shared" si="250"/>
        <v>15</v>
      </c>
      <c r="X871">
        <f t="shared" si="251"/>
        <v>8</v>
      </c>
    </row>
    <row r="872" spans="1:24">
      <c r="A872" t="s">
        <v>5</v>
      </c>
      <c r="B872">
        <v>0</v>
      </c>
      <c r="C872">
        <v>3</v>
      </c>
      <c r="D872">
        <v>0</v>
      </c>
      <c r="E872">
        <v>4</v>
      </c>
      <c r="F872">
        <v>0</v>
      </c>
      <c r="G872">
        <v>2</v>
      </c>
      <c r="H872">
        <v>1</v>
      </c>
      <c r="I872">
        <v>3</v>
      </c>
      <c r="J872">
        <v>1</v>
      </c>
      <c r="K872">
        <v>2</v>
      </c>
      <c r="L872">
        <v>0</v>
      </c>
      <c r="M872">
        <v>3</v>
      </c>
      <c r="N872">
        <v>1</v>
      </c>
      <c r="O872">
        <v>2</v>
      </c>
      <c r="P872">
        <v>2</v>
      </c>
      <c r="Q872">
        <v>1</v>
      </c>
      <c r="R872">
        <v>3</v>
      </c>
      <c r="S872">
        <v>0</v>
      </c>
      <c r="T872">
        <f>SUM(B872:S872)</f>
        <v>28</v>
      </c>
      <c r="V872">
        <f t="shared" si="249"/>
        <v>14</v>
      </c>
      <c r="W872">
        <f t="shared" si="250"/>
        <v>11</v>
      </c>
      <c r="X872">
        <f t="shared" si="251"/>
        <v>3</v>
      </c>
    </row>
    <row r="873" spans="1:24">
      <c r="A873" t="s">
        <v>6</v>
      </c>
      <c r="B873">
        <v>0</v>
      </c>
      <c r="C873">
        <v>3</v>
      </c>
      <c r="D873">
        <v>3</v>
      </c>
      <c r="E873">
        <v>1</v>
      </c>
      <c r="F873">
        <v>0</v>
      </c>
      <c r="G873">
        <v>2</v>
      </c>
      <c r="H873">
        <v>1</v>
      </c>
      <c r="I873">
        <v>0</v>
      </c>
      <c r="J873">
        <v>1</v>
      </c>
      <c r="K873">
        <v>3</v>
      </c>
      <c r="L873">
        <v>1</v>
      </c>
      <c r="M873">
        <v>1</v>
      </c>
      <c r="N873">
        <v>1</v>
      </c>
      <c r="O873">
        <v>2</v>
      </c>
      <c r="P873">
        <v>3</v>
      </c>
      <c r="Q873">
        <v>1</v>
      </c>
      <c r="R873">
        <v>3</v>
      </c>
      <c r="S873">
        <v>1</v>
      </c>
      <c r="T873">
        <f t="shared" ref="T873:T878" si="252">SUM(B873:S873)</f>
        <v>27</v>
      </c>
      <c r="V873">
        <f t="shared" si="249"/>
        <v>10</v>
      </c>
      <c r="W873">
        <f t="shared" si="250"/>
        <v>12</v>
      </c>
      <c r="X873">
        <f t="shared" si="251"/>
        <v>5</v>
      </c>
    </row>
    <row r="874" spans="1:24" ht="18" customHeight="1">
      <c r="A874" t="s">
        <v>7</v>
      </c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>
        <f t="shared" si="252"/>
        <v>0</v>
      </c>
      <c r="V874">
        <f t="shared" si="249"/>
        <v>0</v>
      </c>
      <c r="W874">
        <f t="shared" si="250"/>
        <v>0</v>
      </c>
      <c r="X874">
        <f t="shared" si="251"/>
        <v>0</v>
      </c>
    </row>
    <row r="875" spans="1:24">
      <c r="A875" t="s">
        <v>8</v>
      </c>
      <c r="B875">
        <v>2</v>
      </c>
      <c r="C875">
        <v>1</v>
      </c>
      <c r="D875">
        <v>2</v>
      </c>
      <c r="E875">
        <v>3</v>
      </c>
      <c r="F875">
        <v>1</v>
      </c>
      <c r="G875">
        <v>2</v>
      </c>
      <c r="H875">
        <v>3</v>
      </c>
      <c r="I875">
        <v>3</v>
      </c>
      <c r="J875">
        <v>2</v>
      </c>
      <c r="K875">
        <v>4</v>
      </c>
      <c r="L875">
        <v>0</v>
      </c>
      <c r="M875">
        <v>1</v>
      </c>
      <c r="N875">
        <v>1</v>
      </c>
      <c r="O875">
        <v>3</v>
      </c>
      <c r="P875">
        <v>2</v>
      </c>
      <c r="Q875">
        <v>1</v>
      </c>
      <c r="R875">
        <v>1</v>
      </c>
      <c r="S875">
        <v>1</v>
      </c>
      <c r="T875">
        <f>SUM(B875:S875)</f>
        <v>33</v>
      </c>
      <c r="V875">
        <f>SUM(C875,I875,K875,M875,R875)</f>
        <v>10</v>
      </c>
      <c r="W875">
        <f>SUM(B875,D875,E875,G875,J875,L875,N875,O875,Q875)</f>
        <v>16</v>
      </c>
      <c r="X875">
        <f>SUM(F875,H875,P875,S875)</f>
        <v>7</v>
      </c>
    </row>
    <row r="876" spans="1:24">
      <c r="A876" t="s">
        <v>9</v>
      </c>
      <c r="B876">
        <v>0</v>
      </c>
      <c r="C876">
        <v>0</v>
      </c>
      <c r="D876">
        <v>0</v>
      </c>
      <c r="E876">
        <v>2</v>
      </c>
      <c r="F876">
        <v>0</v>
      </c>
      <c r="G876">
        <v>3</v>
      </c>
      <c r="H876">
        <v>2</v>
      </c>
      <c r="I876">
        <v>2</v>
      </c>
      <c r="J876">
        <v>3</v>
      </c>
      <c r="K876">
        <v>3</v>
      </c>
      <c r="L876">
        <v>1</v>
      </c>
      <c r="M876">
        <v>2</v>
      </c>
      <c r="N876">
        <v>3</v>
      </c>
      <c r="O876">
        <v>0</v>
      </c>
      <c r="P876">
        <v>2</v>
      </c>
      <c r="Q876">
        <v>0</v>
      </c>
      <c r="R876">
        <v>2</v>
      </c>
      <c r="S876">
        <v>0</v>
      </c>
      <c r="T876">
        <f t="shared" si="252"/>
        <v>25</v>
      </c>
      <c r="V876">
        <f>SUM(C876,I876,K876,M876,R876)</f>
        <v>9</v>
      </c>
      <c r="W876">
        <f>SUM(B876,D876,E876,G876,J876,L876,N876,O876,Q876)</f>
        <v>12</v>
      </c>
      <c r="X876">
        <f>SUM(F876,H876,P876,S876)</f>
        <v>4</v>
      </c>
    </row>
    <row r="877" spans="1:24">
      <c r="A877" t="s">
        <v>10</v>
      </c>
      <c r="B877">
        <v>1</v>
      </c>
      <c r="C877">
        <v>2</v>
      </c>
      <c r="D877">
        <v>0</v>
      </c>
      <c r="E877">
        <v>3</v>
      </c>
      <c r="F877">
        <v>3</v>
      </c>
      <c r="G877">
        <v>1</v>
      </c>
      <c r="H877">
        <v>0</v>
      </c>
      <c r="I877">
        <v>3</v>
      </c>
      <c r="J877">
        <v>2</v>
      </c>
      <c r="K877">
        <v>0</v>
      </c>
      <c r="L877">
        <v>2</v>
      </c>
      <c r="M877">
        <v>0</v>
      </c>
      <c r="N877">
        <v>2</v>
      </c>
      <c r="O877">
        <v>2</v>
      </c>
      <c r="P877">
        <v>2</v>
      </c>
      <c r="Q877">
        <v>1</v>
      </c>
      <c r="R877">
        <v>1</v>
      </c>
      <c r="S877">
        <v>2</v>
      </c>
      <c r="T877">
        <f t="shared" si="252"/>
        <v>27</v>
      </c>
      <c r="V877">
        <f t="shared" si="249"/>
        <v>6</v>
      </c>
      <c r="W877">
        <f t="shared" si="250"/>
        <v>14</v>
      </c>
      <c r="X877">
        <f t="shared" si="251"/>
        <v>7</v>
      </c>
    </row>
    <row r="878" spans="1:24">
      <c r="A878" t="s">
        <v>11</v>
      </c>
      <c r="B878">
        <v>4</v>
      </c>
      <c r="C878">
        <v>3</v>
      </c>
      <c r="D878">
        <v>2</v>
      </c>
      <c r="E878">
        <v>3</v>
      </c>
      <c r="F878">
        <v>0</v>
      </c>
      <c r="G878">
        <v>0</v>
      </c>
      <c r="H878">
        <v>2</v>
      </c>
      <c r="I878">
        <v>3</v>
      </c>
      <c r="J878">
        <v>2</v>
      </c>
      <c r="K878">
        <v>0</v>
      </c>
      <c r="L878">
        <v>2</v>
      </c>
      <c r="M878">
        <v>2</v>
      </c>
      <c r="N878">
        <v>4</v>
      </c>
      <c r="O878">
        <v>0</v>
      </c>
      <c r="P878">
        <v>0</v>
      </c>
      <c r="Q878">
        <v>0</v>
      </c>
      <c r="R878">
        <v>2</v>
      </c>
      <c r="S878">
        <v>2</v>
      </c>
      <c r="T878">
        <f t="shared" si="252"/>
        <v>31</v>
      </c>
      <c r="V878">
        <f t="shared" si="249"/>
        <v>10</v>
      </c>
      <c r="W878">
        <f t="shared" si="250"/>
        <v>17</v>
      </c>
      <c r="X878">
        <f t="shared" si="251"/>
        <v>4</v>
      </c>
    </row>
    <row r="879" spans="1:24">
      <c r="T879">
        <f>SUM(T867:T878)</f>
        <v>338</v>
      </c>
      <c r="U879">
        <f t="shared" ref="U879:X879" si="253">SUM(U867:U878)</f>
        <v>0</v>
      </c>
      <c r="V879">
        <f t="shared" si="253"/>
        <v>112</v>
      </c>
      <c r="W879">
        <f t="shared" si="253"/>
        <v>161</v>
      </c>
      <c r="X879">
        <f t="shared" si="253"/>
        <v>65</v>
      </c>
    </row>
    <row r="880" spans="1:24" ht="13.5" customHeight="1">
      <c r="A880" t="s">
        <v>12</v>
      </c>
      <c r="B880">
        <f>SUM(B867:B878)</f>
        <v>22</v>
      </c>
      <c r="C880">
        <f t="shared" ref="C880:S880" si="254">SUM(C867:C878)</f>
        <v>21</v>
      </c>
      <c r="D880">
        <f t="shared" si="254"/>
        <v>11</v>
      </c>
      <c r="E880">
        <f t="shared" si="254"/>
        <v>30</v>
      </c>
      <c r="F880">
        <f t="shared" si="254"/>
        <v>14</v>
      </c>
      <c r="G880">
        <f t="shared" si="254"/>
        <v>19</v>
      </c>
      <c r="H880">
        <f t="shared" si="254"/>
        <v>14</v>
      </c>
      <c r="I880">
        <f t="shared" si="254"/>
        <v>28</v>
      </c>
      <c r="J880">
        <f t="shared" si="254"/>
        <v>18</v>
      </c>
      <c r="K880">
        <f t="shared" si="254"/>
        <v>24</v>
      </c>
      <c r="L880">
        <f t="shared" si="254"/>
        <v>16</v>
      </c>
      <c r="M880">
        <f t="shared" si="254"/>
        <v>17</v>
      </c>
      <c r="N880">
        <f t="shared" si="254"/>
        <v>22</v>
      </c>
      <c r="O880">
        <f t="shared" si="254"/>
        <v>13</v>
      </c>
      <c r="P880">
        <f t="shared" si="254"/>
        <v>23</v>
      </c>
      <c r="Q880">
        <f t="shared" si="254"/>
        <v>10</v>
      </c>
      <c r="R880">
        <f t="shared" si="254"/>
        <v>22</v>
      </c>
      <c r="S880">
        <f t="shared" si="254"/>
        <v>14</v>
      </c>
    </row>
    <row r="881" spans="1:24" ht="13.5" customHeight="1">
      <c r="A881" t="s">
        <v>15</v>
      </c>
      <c r="B881">
        <f>SUM(C880+I880+K880+M880+R880)</f>
        <v>112</v>
      </c>
      <c r="C881">
        <f>SUMPRODUCT(LARGE(V867:V878,{1,2,3,4,5,6}))</f>
        <v>71</v>
      </c>
    </row>
    <row r="882" spans="1:24" ht="13.5" customHeight="1">
      <c r="A882" t="s">
        <v>14</v>
      </c>
      <c r="B882">
        <f>SUM(B880+D880+E880+G880+J880+L880+N880+O880+Q880)</f>
        <v>161</v>
      </c>
      <c r="C882">
        <f>SUMPRODUCT(LARGE(W867:W878,{1,2,3,4,5,6}))</f>
        <v>97</v>
      </c>
    </row>
    <row r="883" spans="1:24" ht="13.5" customHeight="1">
      <c r="A883" t="s">
        <v>16</v>
      </c>
      <c r="B883">
        <f>SUM(F880+H880+P880+S880)</f>
        <v>65</v>
      </c>
      <c r="C883">
        <f>SUMPRODUCT(LARGE(X867:X878,{1,2,3,4,5,6}))</f>
        <v>44</v>
      </c>
    </row>
    <row r="884" spans="1:24" ht="13.5" customHeight="1">
      <c r="A884" t="s">
        <v>35</v>
      </c>
      <c r="B884">
        <f>SUM(B881:B883)</f>
        <v>338</v>
      </c>
      <c r="H884" s="26"/>
      <c r="I884" s="26"/>
    </row>
    <row r="888" spans="1:24">
      <c r="A888" s="25" t="s">
        <v>24</v>
      </c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</row>
    <row r="890" spans="1:24">
      <c r="A890" t="s">
        <v>0</v>
      </c>
      <c r="B890" s="1">
        <v>1</v>
      </c>
      <c r="C890" s="2">
        <v>2</v>
      </c>
      <c r="D890" s="1">
        <v>3</v>
      </c>
      <c r="E890" s="1">
        <v>4</v>
      </c>
      <c r="F890" s="3">
        <v>5</v>
      </c>
      <c r="G890" s="1">
        <v>6</v>
      </c>
      <c r="H890" s="3">
        <v>7</v>
      </c>
      <c r="I890" s="2">
        <v>8</v>
      </c>
      <c r="J890" s="1">
        <v>9</v>
      </c>
      <c r="K890" s="2">
        <v>10</v>
      </c>
      <c r="L890" s="1">
        <v>11</v>
      </c>
      <c r="M890" s="2">
        <v>12</v>
      </c>
      <c r="N890" s="1">
        <v>13</v>
      </c>
      <c r="O890" s="1">
        <v>14</v>
      </c>
      <c r="P890" s="3">
        <v>15</v>
      </c>
      <c r="Q890" s="1">
        <v>16</v>
      </c>
      <c r="R890" s="2">
        <v>17</v>
      </c>
      <c r="S890" s="3">
        <v>18</v>
      </c>
      <c r="V890" s="5"/>
      <c r="W890" s="6"/>
      <c r="X890" s="7"/>
    </row>
    <row r="891" spans="1:24">
      <c r="A891" t="s">
        <v>33</v>
      </c>
      <c r="B891">
        <v>2</v>
      </c>
      <c r="C891">
        <v>0</v>
      </c>
      <c r="D891">
        <v>0</v>
      </c>
      <c r="E891">
        <v>1</v>
      </c>
      <c r="F891">
        <v>2</v>
      </c>
      <c r="G891">
        <v>1</v>
      </c>
      <c r="H891">
        <v>0</v>
      </c>
      <c r="I891">
        <v>0</v>
      </c>
      <c r="J891">
        <v>3</v>
      </c>
      <c r="K891">
        <v>2</v>
      </c>
      <c r="L891">
        <v>2</v>
      </c>
      <c r="M891">
        <v>1</v>
      </c>
      <c r="N891">
        <v>1</v>
      </c>
      <c r="O891">
        <v>0</v>
      </c>
      <c r="P891">
        <v>1</v>
      </c>
      <c r="Q891">
        <v>0</v>
      </c>
      <c r="R891">
        <v>3</v>
      </c>
      <c r="S891">
        <v>0</v>
      </c>
      <c r="T891">
        <f>SUM(B891:S891)</f>
        <v>19</v>
      </c>
      <c r="V891">
        <f>SUM(C891,I891,K891,M891,R891)</f>
        <v>6</v>
      </c>
      <c r="W891">
        <f>SUM(B891,D891,E891,G891,J891,L891,N891,O891,Q891)</f>
        <v>10</v>
      </c>
      <c r="X891">
        <f>SUM(F891,H891,P891,S891)</f>
        <v>3</v>
      </c>
    </row>
    <row r="892" spans="1:24">
      <c r="A892" t="s">
        <v>13</v>
      </c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>
        <f t="shared" ref="T892" si="255">SUM(B892:S892)</f>
        <v>0</v>
      </c>
      <c r="V892">
        <f t="shared" ref="V892:V902" si="256">SUM(C892,I892,K892,M892,R892)</f>
        <v>0</v>
      </c>
      <c r="W892">
        <f t="shared" ref="W892:W902" si="257">SUM(B892,D892,E892,G892,J892,L892,N892,O892,Q892)</f>
        <v>0</v>
      </c>
      <c r="X892">
        <f t="shared" ref="X892:X902" si="258">SUM(F892,H892,P892,S892)</f>
        <v>0</v>
      </c>
    </row>
    <row r="893" spans="1:24">
      <c r="A893" t="s">
        <v>2</v>
      </c>
      <c r="B893">
        <v>3</v>
      </c>
      <c r="C893">
        <v>2</v>
      </c>
      <c r="D893">
        <v>2</v>
      </c>
      <c r="E893">
        <v>3</v>
      </c>
      <c r="F893">
        <v>1</v>
      </c>
      <c r="G893">
        <v>1</v>
      </c>
      <c r="H893">
        <v>0</v>
      </c>
      <c r="I893">
        <v>1</v>
      </c>
      <c r="J893">
        <v>0</v>
      </c>
      <c r="K893">
        <v>2</v>
      </c>
      <c r="L893">
        <v>1</v>
      </c>
      <c r="M893">
        <v>2</v>
      </c>
      <c r="N893">
        <v>0</v>
      </c>
      <c r="O893">
        <v>3</v>
      </c>
      <c r="P893">
        <v>0</v>
      </c>
      <c r="Q893">
        <v>1</v>
      </c>
      <c r="R893">
        <v>0</v>
      </c>
      <c r="S893">
        <v>0</v>
      </c>
      <c r="T893">
        <f>SUM(B893:S893)</f>
        <v>22</v>
      </c>
      <c r="V893">
        <f t="shared" si="256"/>
        <v>7</v>
      </c>
      <c r="W893">
        <f t="shared" si="257"/>
        <v>14</v>
      </c>
      <c r="X893">
        <f t="shared" si="258"/>
        <v>1</v>
      </c>
    </row>
    <row r="894" spans="1:24">
      <c r="A894" t="s">
        <v>3</v>
      </c>
      <c r="B894">
        <v>2</v>
      </c>
      <c r="C894">
        <v>2</v>
      </c>
      <c r="D894">
        <v>2</v>
      </c>
      <c r="E894">
        <v>3</v>
      </c>
      <c r="F894">
        <v>0</v>
      </c>
      <c r="G894">
        <v>3</v>
      </c>
      <c r="H894">
        <v>0</v>
      </c>
      <c r="I894">
        <v>2</v>
      </c>
      <c r="J894">
        <v>0</v>
      </c>
      <c r="K894">
        <v>2</v>
      </c>
      <c r="L894">
        <v>1</v>
      </c>
      <c r="M894">
        <v>3</v>
      </c>
      <c r="N894">
        <v>0</v>
      </c>
      <c r="O894">
        <v>0</v>
      </c>
      <c r="P894">
        <v>1</v>
      </c>
      <c r="Q894">
        <v>0</v>
      </c>
      <c r="R894">
        <v>2</v>
      </c>
      <c r="S894">
        <v>0</v>
      </c>
      <c r="T894" s="8">
        <f>SUM(B894:S894)</f>
        <v>23</v>
      </c>
      <c r="V894">
        <f t="shared" si="256"/>
        <v>11</v>
      </c>
      <c r="W894">
        <f t="shared" si="257"/>
        <v>11</v>
      </c>
      <c r="X894">
        <f t="shared" si="258"/>
        <v>1</v>
      </c>
    </row>
    <row r="895" spans="1:24">
      <c r="A895" t="s">
        <v>4</v>
      </c>
      <c r="B895">
        <v>5</v>
      </c>
      <c r="C895">
        <v>1</v>
      </c>
      <c r="D895">
        <v>3</v>
      </c>
      <c r="E895">
        <v>0</v>
      </c>
      <c r="F895">
        <v>0</v>
      </c>
      <c r="G895">
        <v>0</v>
      </c>
      <c r="H895">
        <v>0</v>
      </c>
      <c r="I895">
        <v>3</v>
      </c>
      <c r="J895">
        <v>3</v>
      </c>
      <c r="K895">
        <v>0</v>
      </c>
      <c r="L895">
        <v>3</v>
      </c>
      <c r="M895">
        <v>2</v>
      </c>
      <c r="N895">
        <v>0</v>
      </c>
      <c r="O895">
        <v>2</v>
      </c>
      <c r="P895">
        <v>0</v>
      </c>
      <c r="Q895">
        <v>0</v>
      </c>
      <c r="R895">
        <v>2</v>
      </c>
      <c r="S895">
        <v>3</v>
      </c>
      <c r="T895" s="8">
        <f t="shared" ref="T895:T902" si="259">SUM(B895:S895)</f>
        <v>27</v>
      </c>
      <c r="V895">
        <f t="shared" si="256"/>
        <v>8</v>
      </c>
      <c r="W895">
        <f t="shared" si="257"/>
        <v>16</v>
      </c>
      <c r="X895">
        <f t="shared" si="258"/>
        <v>3</v>
      </c>
    </row>
    <row r="896" spans="1:24">
      <c r="A896" t="s">
        <v>5</v>
      </c>
      <c r="B896">
        <v>0</v>
      </c>
      <c r="C896">
        <v>2</v>
      </c>
      <c r="D896">
        <v>1</v>
      </c>
      <c r="E896">
        <v>2</v>
      </c>
      <c r="F896">
        <v>2</v>
      </c>
      <c r="G896">
        <v>2</v>
      </c>
      <c r="H896">
        <v>3</v>
      </c>
      <c r="I896">
        <v>0</v>
      </c>
      <c r="J896">
        <v>0</v>
      </c>
      <c r="K896">
        <v>2</v>
      </c>
      <c r="L896">
        <v>0</v>
      </c>
      <c r="M896">
        <v>0</v>
      </c>
      <c r="N896">
        <v>1</v>
      </c>
      <c r="O896">
        <v>2</v>
      </c>
      <c r="P896">
        <v>2</v>
      </c>
      <c r="Q896">
        <v>1</v>
      </c>
      <c r="R896">
        <v>1</v>
      </c>
      <c r="S896">
        <v>2</v>
      </c>
      <c r="T896" s="8">
        <f t="shared" si="259"/>
        <v>23</v>
      </c>
      <c r="V896">
        <f t="shared" si="256"/>
        <v>5</v>
      </c>
      <c r="W896">
        <f t="shared" si="257"/>
        <v>9</v>
      </c>
      <c r="X896">
        <f t="shared" si="258"/>
        <v>9</v>
      </c>
    </row>
    <row r="897" spans="1:24">
      <c r="A897" t="s">
        <v>6</v>
      </c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>
        <f t="shared" si="259"/>
        <v>0</v>
      </c>
      <c r="V897">
        <f t="shared" si="256"/>
        <v>0</v>
      </c>
      <c r="W897">
        <f t="shared" si="257"/>
        <v>0</v>
      </c>
      <c r="X897">
        <f t="shared" si="258"/>
        <v>0</v>
      </c>
    </row>
    <row r="898" spans="1:24">
      <c r="A898" t="s">
        <v>7</v>
      </c>
      <c r="B898">
        <v>0</v>
      </c>
      <c r="C898">
        <v>1</v>
      </c>
      <c r="D898">
        <v>0</v>
      </c>
      <c r="E898">
        <v>0</v>
      </c>
      <c r="F898">
        <v>1</v>
      </c>
      <c r="G898">
        <v>1</v>
      </c>
      <c r="H898">
        <v>1</v>
      </c>
      <c r="I898">
        <v>0</v>
      </c>
      <c r="J898">
        <v>0</v>
      </c>
      <c r="K898">
        <v>0</v>
      </c>
      <c r="L898">
        <v>3</v>
      </c>
      <c r="M898">
        <v>1</v>
      </c>
      <c r="N898">
        <v>2</v>
      </c>
      <c r="O898">
        <v>0</v>
      </c>
      <c r="P898">
        <v>0</v>
      </c>
      <c r="Q898">
        <v>0</v>
      </c>
      <c r="R898">
        <v>1</v>
      </c>
      <c r="S898">
        <v>3</v>
      </c>
      <c r="T898">
        <f t="shared" si="259"/>
        <v>14</v>
      </c>
      <c r="V898">
        <f t="shared" si="256"/>
        <v>3</v>
      </c>
      <c r="W898">
        <f t="shared" si="257"/>
        <v>6</v>
      </c>
      <c r="X898">
        <f t="shared" si="258"/>
        <v>5</v>
      </c>
    </row>
    <row r="899" spans="1:24">
      <c r="A899" t="s">
        <v>8</v>
      </c>
      <c r="B899">
        <v>2</v>
      </c>
      <c r="C899">
        <v>3</v>
      </c>
      <c r="D899">
        <v>2</v>
      </c>
      <c r="E899">
        <v>2</v>
      </c>
      <c r="F899">
        <v>2</v>
      </c>
      <c r="G899">
        <v>1</v>
      </c>
      <c r="H899">
        <v>3</v>
      </c>
      <c r="I899">
        <v>2</v>
      </c>
      <c r="J899">
        <v>0</v>
      </c>
      <c r="K899">
        <v>3</v>
      </c>
      <c r="L899">
        <v>1</v>
      </c>
      <c r="M899">
        <v>3</v>
      </c>
      <c r="N899">
        <v>2</v>
      </c>
      <c r="O899">
        <v>3</v>
      </c>
      <c r="P899">
        <v>2</v>
      </c>
      <c r="Q899">
        <v>1</v>
      </c>
      <c r="R899">
        <v>1</v>
      </c>
      <c r="S899">
        <v>2</v>
      </c>
      <c r="T899">
        <f t="shared" si="259"/>
        <v>35</v>
      </c>
      <c r="V899">
        <f t="shared" si="256"/>
        <v>12</v>
      </c>
      <c r="W899">
        <f t="shared" si="257"/>
        <v>14</v>
      </c>
      <c r="X899">
        <f t="shared" si="258"/>
        <v>9</v>
      </c>
    </row>
    <row r="900" spans="1:24">
      <c r="A900" t="s">
        <v>9</v>
      </c>
      <c r="B900">
        <v>2</v>
      </c>
      <c r="C900">
        <v>1</v>
      </c>
      <c r="D900">
        <v>0</v>
      </c>
      <c r="E900">
        <v>3</v>
      </c>
      <c r="F900">
        <v>2</v>
      </c>
      <c r="G900">
        <v>3</v>
      </c>
      <c r="H900">
        <v>0</v>
      </c>
      <c r="I900">
        <v>0</v>
      </c>
      <c r="J900">
        <v>3</v>
      </c>
      <c r="K900">
        <v>1</v>
      </c>
      <c r="L900">
        <v>3</v>
      </c>
      <c r="M900">
        <v>1</v>
      </c>
      <c r="N900">
        <v>0</v>
      </c>
      <c r="O900">
        <v>0</v>
      </c>
      <c r="P900">
        <v>3</v>
      </c>
      <c r="Q900">
        <v>1</v>
      </c>
      <c r="R900">
        <v>2</v>
      </c>
      <c r="S900">
        <v>3</v>
      </c>
      <c r="T900">
        <f t="shared" si="259"/>
        <v>28</v>
      </c>
      <c r="V900">
        <f t="shared" si="256"/>
        <v>5</v>
      </c>
      <c r="W900">
        <f t="shared" si="257"/>
        <v>15</v>
      </c>
      <c r="X900">
        <f t="shared" si="258"/>
        <v>8</v>
      </c>
    </row>
    <row r="901" spans="1:24">
      <c r="A901" t="s">
        <v>10</v>
      </c>
      <c r="B901">
        <v>0</v>
      </c>
      <c r="C901">
        <v>2</v>
      </c>
      <c r="D901">
        <v>2</v>
      </c>
      <c r="E901">
        <v>1</v>
      </c>
      <c r="F901">
        <v>0</v>
      </c>
      <c r="G901">
        <v>1</v>
      </c>
      <c r="H901">
        <v>1</v>
      </c>
      <c r="I901">
        <v>1</v>
      </c>
      <c r="J901">
        <v>0</v>
      </c>
      <c r="K901">
        <v>2</v>
      </c>
      <c r="L901">
        <v>1</v>
      </c>
      <c r="M901">
        <v>1</v>
      </c>
      <c r="N901">
        <v>3</v>
      </c>
      <c r="O901">
        <v>0</v>
      </c>
      <c r="P901">
        <v>0</v>
      </c>
      <c r="Q901">
        <v>1</v>
      </c>
      <c r="R901">
        <v>0</v>
      </c>
      <c r="S901">
        <v>0</v>
      </c>
      <c r="T901">
        <f t="shared" si="259"/>
        <v>16</v>
      </c>
      <c r="V901">
        <f t="shared" si="256"/>
        <v>6</v>
      </c>
      <c r="W901">
        <f t="shared" si="257"/>
        <v>9</v>
      </c>
      <c r="X901">
        <f t="shared" si="258"/>
        <v>1</v>
      </c>
    </row>
    <row r="902" spans="1:24">
      <c r="A902" t="s">
        <v>11</v>
      </c>
      <c r="T902">
        <f t="shared" si="259"/>
        <v>0</v>
      </c>
      <c r="V902">
        <f t="shared" si="256"/>
        <v>0</v>
      </c>
      <c r="W902">
        <f t="shared" si="257"/>
        <v>0</v>
      </c>
      <c r="X902">
        <f t="shared" si="258"/>
        <v>0</v>
      </c>
    </row>
    <row r="903" spans="1:24">
      <c r="T903">
        <f>SUM(T891:T902)</f>
        <v>207</v>
      </c>
      <c r="U903">
        <f t="shared" ref="U903:X903" si="260">SUM(U891:U902)</f>
        <v>0</v>
      </c>
      <c r="V903">
        <f t="shared" si="260"/>
        <v>63</v>
      </c>
      <c r="W903">
        <f t="shared" si="260"/>
        <v>104</v>
      </c>
      <c r="X903">
        <f t="shared" si="260"/>
        <v>40</v>
      </c>
    </row>
    <row r="904" spans="1:24">
      <c r="A904" t="s">
        <v>12</v>
      </c>
      <c r="B904">
        <f>SUM(B891:B902)</f>
        <v>16</v>
      </c>
      <c r="C904">
        <f t="shared" ref="C904:S904" si="261">SUM(C891:C902)</f>
        <v>14</v>
      </c>
      <c r="D904">
        <f t="shared" si="261"/>
        <v>12</v>
      </c>
      <c r="E904">
        <f t="shared" si="261"/>
        <v>15</v>
      </c>
      <c r="F904">
        <f t="shared" si="261"/>
        <v>10</v>
      </c>
      <c r="G904">
        <f t="shared" si="261"/>
        <v>13</v>
      </c>
      <c r="H904">
        <f t="shared" si="261"/>
        <v>8</v>
      </c>
      <c r="I904">
        <f t="shared" si="261"/>
        <v>9</v>
      </c>
      <c r="J904">
        <f t="shared" si="261"/>
        <v>9</v>
      </c>
      <c r="K904">
        <f t="shared" si="261"/>
        <v>14</v>
      </c>
      <c r="L904">
        <f t="shared" si="261"/>
        <v>15</v>
      </c>
      <c r="M904">
        <f t="shared" si="261"/>
        <v>14</v>
      </c>
      <c r="N904">
        <f t="shared" si="261"/>
        <v>9</v>
      </c>
      <c r="O904">
        <f t="shared" si="261"/>
        <v>10</v>
      </c>
      <c r="P904">
        <f t="shared" si="261"/>
        <v>9</v>
      </c>
      <c r="Q904">
        <f t="shared" si="261"/>
        <v>5</v>
      </c>
      <c r="R904">
        <f t="shared" si="261"/>
        <v>12</v>
      </c>
      <c r="S904">
        <f t="shared" si="261"/>
        <v>13</v>
      </c>
    </row>
    <row r="905" spans="1:24">
      <c r="A905" t="s">
        <v>15</v>
      </c>
      <c r="B905">
        <f>SUM(C904+I904+K904+M904+R904)</f>
        <v>63</v>
      </c>
      <c r="C905">
        <f>SUMPRODUCT(LARGE(V891:V902,{1,2,3,4,5,6}))</f>
        <v>50</v>
      </c>
    </row>
    <row r="906" spans="1:24">
      <c r="A906" t="s">
        <v>14</v>
      </c>
      <c r="B906">
        <f>SUM(B904+D904+E904+G904+J904+L904+N904+O904+Q904)</f>
        <v>104</v>
      </c>
      <c r="C906">
        <f>SUMPRODUCT(LARGE(W891:W902,{1,2,3,4,5,6}))</f>
        <v>80</v>
      </c>
    </row>
    <row r="907" spans="1:24">
      <c r="A907" t="s">
        <v>16</v>
      </c>
      <c r="B907">
        <f>SUM(F904+H904+P904+S904)</f>
        <v>40</v>
      </c>
      <c r="C907">
        <f>SUMPRODUCT(LARGE(X891:X902,{1,2,3,4,5,6}))</f>
        <v>37</v>
      </c>
    </row>
    <row r="908" spans="1:24">
      <c r="A908" t="s">
        <v>35</v>
      </c>
      <c r="B908">
        <f>SUM(B905:B907)</f>
        <v>207</v>
      </c>
    </row>
    <row r="910" spans="1:24">
      <c r="A910" s="25" t="s">
        <v>112</v>
      </c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</row>
    <row r="912" spans="1:24">
      <c r="A912" t="s">
        <v>0</v>
      </c>
      <c r="B912" s="10">
        <v>1</v>
      </c>
      <c r="C912" s="2">
        <v>2</v>
      </c>
      <c r="D912" s="10">
        <v>3</v>
      </c>
      <c r="E912" s="10">
        <v>4</v>
      </c>
      <c r="F912" s="3">
        <v>5</v>
      </c>
      <c r="G912" s="10">
        <v>6</v>
      </c>
      <c r="H912" s="3">
        <v>7</v>
      </c>
      <c r="I912" s="2">
        <v>8</v>
      </c>
      <c r="J912" s="10">
        <v>9</v>
      </c>
      <c r="K912" s="2">
        <v>10</v>
      </c>
      <c r="L912" s="10">
        <v>11</v>
      </c>
      <c r="M912" s="2">
        <v>12</v>
      </c>
      <c r="N912" s="10">
        <v>13</v>
      </c>
      <c r="O912" s="10">
        <v>14</v>
      </c>
      <c r="P912" s="3">
        <v>15</v>
      </c>
      <c r="Q912" s="10">
        <v>16</v>
      </c>
      <c r="R912" s="2">
        <v>17</v>
      </c>
      <c r="S912" s="3">
        <v>18</v>
      </c>
      <c r="V912" s="5"/>
      <c r="W912" s="6"/>
      <c r="X912" s="7"/>
    </row>
    <row r="913" spans="1:24">
      <c r="A913" t="s">
        <v>33</v>
      </c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>
        <f>SUM(B913:S913)</f>
        <v>0</v>
      </c>
      <c r="V913">
        <f>SUM(C913,I913,K913,M913,R913)</f>
        <v>0</v>
      </c>
      <c r="W913">
        <f>SUM(B913,D913,E913,G913,J913,L913,N913,O913,Q913)</f>
        <v>0</v>
      </c>
      <c r="X913">
        <f>SUM(F913,H913,P913,S913)</f>
        <v>0</v>
      </c>
    </row>
    <row r="914" spans="1:24">
      <c r="A914" t="s">
        <v>13</v>
      </c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>
        <f t="shared" ref="T914:T924" si="262">SUM(B914:S914)</f>
        <v>0</v>
      </c>
      <c r="V914">
        <f t="shared" ref="V914:V924" si="263">SUM(C914,I914,K914,M914,R914)</f>
        <v>0</v>
      </c>
      <c r="W914">
        <f t="shared" ref="W914:W924" si="264">SUM(B914,D914,E914,G914,J914,L914,N914,O914,Q914)</f>
        <v>0</v>
      </c>
      <c r="X914">
        <f t="shared" ref="X914:X924" si="265">SUM(F914,H914,P914,S914)</f>
        <v>0</v>
      </c>
    </row>
    <row r="915" spans="1:24">
      <c r="A915" t="s">
        <v>2</v>
      </c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>
        <f t="shared" si="262"/>
        <v>0</v>
      </c>
      <c r="V915">
        <f t="shared" si="263"/>
        <v>0</v>
      </c>
      <c r="W915">
        <f t="shared" si="264"/>
        <v>0</v>
      </c>
      <c r="X915">
        <f t="shared" si="265"/>
        <v>0</v>
      </c>
    </row>
    <row r="916" spans="1:24">
      <c r="A916" t="s">
        <v>3</v>
      </c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>
        <f t="shared" si="262"/>
        <v>0</v>
      </c>
      <c r="V916">
        <f t="shared" si="263"/>
        <v>0</v>
      </c>
      <c r="W916">
        <f t="shared" si="264"/>
        <v>0</v>
      </c>
      <c r="X916">
        <f t="shared" si="265"/>
        <v>0</v>
      </c>
    </row>
    <row r="917" spans="1:24">
      <c r="A917" t="s">
        <v>4</v>
      </c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>
        <f t="shared" si="262"/>
        <v>0</v>
      </c>
      <c r="V917">
        <f t="shared" si="263"/>
        <v>0</v>
      </c>
      <c r="W917">
        <f t="shared" si="264"/>
        <v>0</v>
      </c>
      <c r="X917">
        <f t="shared" si="265"/>
        <v>0</v>
      </c>
    </row>
    <row r="918" spans="1:24">
      <c r="A918" t="s">
        <v>5</v>
      </c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>
        <f t="shared" si="262"/>
        <v>0</v>
      </c>
      <c r="V918">
        <f t="shared" si="263"/>
        <v>0</v>
      </c>
      <c r="W918">
        <f t="shared" si="264"/>
        <v>0</v>
      </c>
      <c r="X918">
        <f t="shared" si="265"/>
        <v>0</v>
      </c>
    </row>
    <row r="919" spans="1:24">
      <c r="A919" t="s">
        <v>6</v>
      </c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>
        <f t="shared" si="262"/>
        <v>0</v>
      </c>
      <c r="V919">
        <f t="shared" si="263"/>
        <v>0</v>
      </c>
      <c r="W919">
        <f t="shared" si="264"/>
        <v>0</v>
      </c>
      <c r="X919">
        <f t="shared" si="265"/>
        <v>0</v>
      </c>
    </row>
    <row r="920" spans="1:24">
      <c r="A920" t="s">
        <v>7</v>
      </c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>
        <f t="shared" si="262"/>
        <v>0</v>
      </c>
      <c r="V920">
        <f t="shared" si="263"/>
        <v>0</v>
      </c>
      <c r="W920">
        <f t="shared" si="264"/>
        <v>0</v>
      </c>
      <c r="X920">
        <f t="shared" si="265"/>
        <v>0</v>
      </c>
    </row>
    <row r="921" spans="1:24">
      <c r="A921" t="s">
        <v>8</v>
      </c>
      <c r="B921">
        <v>0</v>
      </c>
      <c r="C921">
        <v>2</v>
      </c>
      <c r="D921">
        <v>3</v>
      </c>
      <c r="E921">
        <v>0</v>
      </c>
      <c r="F921">
        <v>3</v>
      </c>
      <c r="G921">
        <v>3</v>
      </c>
      <c r="H921">
        <v>2</v>
      </c>
      <c r="I921">
        <v>3</v>
      </c>
      <c r="J921">
        <v>0</v>
      </c>
      <c r="K921">
        <v>3</v>
      </c>
      <c r="L921">
        <v>3</v>
      </c>
      <c r="M921">
        <v>0</v>
      </c>
      <c r="N921">
        <v>3</v>
      </c>
      <c r="O921">
        <v>2</v>
      </c>
      <c r="P921">
        <v>1</v>
      </c>
      <c r="Q921">
        <v>2</v>
      </c>
      <c r="R921">
        <v>2</v>
      </c>
      <c r="S921">
        <v>0</v>
      </c>
      <c r="T921">
        <f t="shared" si="262"/>
        <v>32</v>
      </c>
      <c r="V921">
        <f t="shared" si="263"/>
        <v>10</v>
      </c>
      <c r="W921">
        <f t="shared" si="264"/>
        <v>16</v>
      </c>
      <c r="X921">
        <f t="shared" si="265"/>
        <v>6</v>
      </c>
    </row>
    <row r="922" spans="1:24">
      <c r="A922" t="s">
        <v>9</v>
      </c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>
        <f t="shared" si="262"/>
        <v>0</v>
      </c>
      <c r="V922">
        <f t="shared" si="263"/>
        <v>0</v>
      </c>
      <c r="W922">
        <f t="shared" si="264"/>
        <v>0</v>
      </c>
      <c r="X922">
        <f t="shared" si="265"/>
        <v>0</v>
      </c>
    </row>
    <row r="923" spans="1:24">
      <c r="A923" t="s">
        <v>10</v>
      </c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>
        <f t="shared" si="262"/>
        <v>0</v>
      </c>
      <c r="V923">
        <f t="shared" si="263"/>
        <v>0</v>
      </c>
      <c r="W923">
        <f t="shared" si="264"/>
        <v>0</v>
      </c>
      <c r="X923">
        <f t="shared" si="265"/>
        <v>0</v>
      </c>
    </row>
    <row r="924" spans="1:24">
      <c r="A924" t="s">
        <v>11</v>
      </c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>
        <f t="shared" si="262"/>
        <v>0</v>
      </c>
      <c r="V924">
        <f t="shared" si="263"/>
        <v>0</v>
      </c>
      <c r="W924">
        <f t="shared" si="264"/>
        <v>0</v>
      </c>
      <c r="X924">
        <f t="shared" si="265"/>
        <v>0</v>
      </c>
    </row>
    <row r="925" spans="1:24">
      <c r="T925">
        <f>SUM(T913:T924)</f>
        <v>32</v>
      </c>
      <c r="U925">
        <f t="shared" ref="U925:X925" si="266">SUM(U913:U924)</f>
        <v>0</v>
      </c>
      <c r="V925">
        <f t="shared" si="266"/>
        <v>10</v>
      </c>
      <c r="W925">
        <f t="shared" si="266"/>
        <v>16</v>
      </c>
      <c r="X925">
        <f t="shared" si="266"/>
        <v>6</v>
      </c>
    </row>
    <row r="926" spans="1:24">
      <c r="A926" t="s">
        <v>12</v>
      </c>
      <c r="B926">
        <f>SUM(B913:B924)</f>
        <v>0</v>
      </c>
      <c r="C926">
        <f t="shared" ref="C926:S926" si="267">SUM(C913:C924)</f>
        <v>2</v>
      </c>
      <c r="D926">
        <f t="shared" si="267"/>
        <v>3</v>
      </c>
      <c r="E926">
        <f t="shared" si="267"/>
        <v>0</v>
      </c>
      <c r="F926">
        <f t="shared" si="267"/>
        <v>3</v>
      </c>
      <c r="G926">
        <f t="shared" si="267"/>
        <v>3</v>
      </c>
      <c r="H926">
        <f t="shared" si="267"/>
        <v>2</v>
      </c>
      <c r="I926">
        <f t="shared" si="267"/>
        <v>3</v>
      </c>
      <c r="J926">
        <f t="shared" si="267"/>
        <v>0</v>
      </c>
      <c r="K926">
        <f t="shared" si="267"/>
        <v>3</v>
      </c>
      <c r="L926">
        <f t="shared" si="267"/>
        <v>3</v>
      </c>
      <c r="M926">
        <f t="shared" si="267"/>
        <v>0</v>
      </c>
      <c r="N926">
        <f t="shared" si="267"/>
        <v>3</v>
      </c>
      <c r="O926">
        <f t="shared" si="267"/>
        <v>2</v>
      </c>
      <c r="P926">
        <f t="shared" si="267"/>
        <v>1</v>
      </c>
      <c r="Q926">
        <f t="shared" si="267"/>
        <v>2</v>
      </c>
      <c r="R926">
        <f t="shared" si="267"/>
        <v>2</v>
      </c>
      <c r="S926">
        <f t="shared" si="267"/>
        <v>0</v>
      </c>
    </row>
    <row r="927" spans="1:24">
      <c r="A927" t="s">
        <v>15</v>
      </c>
      <c r="B927">
        <f>SUM(C926+I926+K926+M926+R926)</f>
        <v>10</v>
      </c>
      <c r="C927">
        <f>SUMPRODUCT(LARGE(V913:V924,{1,2,3,4,5,6}))</f>
        <v>10</v>
      </c>
    </row>
    <row r="928" spans="1:24">
      <c r="A928" t="s">
        <v>14</v>
      </c>
      <c r="B928">
        <f>SUM(B926+D926+E926+G926+J926+L926+N926+O926+Q926)</f>
        <v>16</v>
      </c>
      <c r="C928">
        <f>SUMPRODUCT(LARGE(W913:W924,{1,2,3,4,5,6}))</f>
        <v>16</v>
      </c>
    </row>
    <row r="929" spans="1:24">
      <c r="A929" t="s">
        <v>16</v>
      </c>
      <c r="B929">
        <f>SUM(F926+H926+P926+S926)</f>
        <v>6</v>
      </c>
      <c r="C929">
        <f>SUMPRODUCT(LARGE(X913:X924,{1,2,3,4,5,6}))</f>
        <v>6</v>
      </c>
    </row>
    <row r="930" spans="1:24">
      <c r="A930" t="s">
        <v>35</v>
      </c>
      <c r="B930">
        <f>SUM(B927:B929)</f>
        <v>32</v>
      </c>
      <c r="H930" s="26"/>
      <c r="I930" s="26"/>
    </row>
    <row r="935" spans="1:24">
      <c r="A935" s="25" t="s">
        <v>29</v>
      </c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</row>
    <row r="937" spans="1:24">
      <c r="A937" t="s">
        <v>0</v>
      </c>
      <c r="B937" s="1">
        <v>1</v>
      </c>
      <c r="C937" s="2">
        <v>2</v>
      </c>
      <c r="D937" s="1">
        <v>3</v>
      </c>
      <c r="E937" s="1">
        <v>4</v>
      </c>
      <c r="F937" s="3">
        <v>5</v>
      </c>
      <c r="G937" s="1">
        <v>6</v>
      </c>
      <c r="H937" s="3">
        <v>7</v>
      </c>
      <c r="I937" s="2">
        <v>8</v>
      </c>
      <c r="J937" s="1">
        <v>9</v>
      </c>
      <c r="K937" s="2">
        <v>10</v>
      </c>
      <c r="L937" s="1">
        <v>11</v>
      </c>
      <c r="M937" s="2">
        <v>12</v>
      </c>
      <c r="N937" s="1">
        <v>13</v>
      </c>
      <c r="O937" s="1">
        <v>14</v>
      </c>
      <c r="P937" s="3">
        <v>15</v>
      </c>
      <c r="Q937" s="1">
        <v>16</v>
      </c>
      <c r="R937" s="2">
        <v>17</v>
      </c>
      <c r="S937" s="3">
        <v>18</v>
      </c>
      <c r="V937" s="5"/>
      <c r="W937" s="6"/>
      <c r="X937" s="7"/>
    </row>
    <row r="938" spans="1:24">
      <c r="A938" t="s">
        <v>33</v>
      </c>
      <c r="B938">
        <v>1</v>
      </c>
      <c r="C938">
        <v>2</v>
      </c>
      <c r="D938">
        <v>1</v>
      </c>
      <c r="E938">
        <v>1</v>
      </c>
      <c r="F938">
        <v>1</v>
      </c>
      <c r="G938">
        <v>2</v>
      </c>
      <c r="H938">
        <v>2</v>
      </c>
      <c r="I938">
        <v>3</v>
      </c>
      <c r="J938">
        <v>1</v>
      </c>
      <c r="K938">
        <v>3</v>
      </c>
      <c r="L938">
        <v>2</v>
      </c>
      <c r="M938">
        <v>3</v>
      </c>
      <c r="N938">
        <v>1</v>
      </c>
      <c r="O938">
        <v>1</v>
      </c>
      <c r="P938">
        <v>1</v>
      </c>
      <c r="Q938">
        <v>2</v>
      </c>
      <c r="R938">
        <v>2</v>
      </c>
      <c r="S938">
        <v>2</v>
      </c>
      <c r="T938">
        <f>SUM(B938:S938)</f>
        <v>31</v>
      </c>
      <c r="V938">
        <f>SUM(C938,I938,K938,M938,R938)</f>
        <v>13</v>
      </c>
      <c r="W938">
        <f>SUM(B938,D938,E938,G938,J938,L938,N938,O938,Q938)</f>
        <v>12</v>
      </c>
      <c r="X938">
        <f>SUM(F938,H938,P938,S938)</f>
        <v>6</v>
      </c>
    </row>
    <row r="939" spans="1:24">
      <c r="A939" t="s">
        <v>13</v>
      </c>
      <c r="B939">
        <v>1</v>
      </c>
      <c r="C939">
        <v>2</v>
      </c>
      <c r="D939">
        <v>1</v>
      </c>
      <c r="E939">
        <v>3</v>
      </c>
      <c r="F939">
        <v>1</v>
      </c>
      <c r="G939">
        <v>0</v>
      </c>
      <c r="H939">
        <v>2</v>
      </c>
      <c r="I939">
        <v>1</v>
      </c>
      <c r="J939">
        <v>1</v>
      </c>
      <c r="K939">
        <v>3</v>
      </c>
      <c r="L939">
        <v>0</v>
      </c>
      <c r="M939">
        <v>3</v>
      </c>
      <c r="N939">
        <v>2</v>
      </c>
      <c r="O939">
        <v>3</v>
      </c>
      <c r="P939">
        <v>1</v>
      </c>
      <c r="Q939">
        <v>2</v>
      </c>
      <c r="R939">
        <v>1</v>
      </c>
      <c r="S939">
        <v>3</v>
      </c>
      <c r="T939">
        <f t="shared" ref="T939" si="268">SUM(B939:S939)</f>
        <v>30</v>
      </c>
      <c r="V939">
        <f t="shared" ref="V939:V949" si="269">SUM(C939,I939,K939,M939,R939)</f>
        <v>10</v>
      </c>
      <c r="W939">
        <f t="shared" ref="W939:W949" si="270">SUM(B939,D939,E939,G939,J939,L939,N939,O939,Q939)</f>
        <v>13</v>
      </c>
      <c r="X939">
        <f t="shared" ref="X939:X949" si="271">SUM(F939,H939,P939,S939)</f>
        <v>7</v>
      </c>
    </row>
    <row r="940" spans="1:24">
      <c r="A940" t="s">
        <v>2</v>
      </c>
      <c r="B940">
        <v>1</v>
      </c>
      <c r="C940">
        <v>2</v>
      </c>
      <c r="D940">
        <v>2</v>
      </c>
      <c r="E940">
        <v>2</v>
      </c>
      <c r="F940">
        <v>1</v>
      </c>
      <c r="G940">
        <v>1</v>
      </c>
      <c r="H940">
        <v>1</v>
      </c>
      <c r="I940">
        <v>2</v>
      </c>
      <c r="J940">
        <v>2</v>
      </c>
      <c r="K940">
        <v>2</v>
      </c>
      <c r="L940">
        <v>1</v>
      </c>
      <c r="M940">
        <v>3</v>
      </c>
      <c r="N940">
        <v>1</v>
      </c>
      <c r="O940">
        <v>2</v>
      </c>
      <c r="P940">
        <v>2</v>
      </c>
      <c r="Q940">
        <v>1</v>
      </c>
      <c r="R940">
        <v>3</v>
      </c>
      <c r="S940">
        <v>1</v>
      </c>
      <c r="T940">
        <f>SUM(B940:S940)</f>
        <v>30</v>
      </c>
      <c r="V940">
        <f t="shared" si="269"/>
        <v>12</v>
      </c>
      <c r="W940">
        <f t="shared" si="270"/>
        <v>13</v>
      </c>
      <c r="X940">
        <f t="shared" si="271"/>
        <v>5</v>
      </c>
    </row>
    <row r="941" spans="1:24">
      <c r="A941" t="s">
        <v>3</v>
      </c>
      <c r="B941">
        <v>1</v>
      </c>
      <c r="C941">
        <v>3</v>
      </c>
      <c r="D941">
        <v>3</v>
      </c>
      <c r="E941">
        <v>5</v>
      </c>
      <c r="F941">
        <v>0</v>
      </c>
      <c r="G941">
        <v>2</v>
      </c>
      <c r="H941">
        <v>0</v>
      </c>
      <c r="I941">
        <v>3</v>
      </c>
      <c r="J941">
        <v>2</v>
      </c>
      <c r="K941">
        <v>2</v>
      </c>
      <c r="L941">
        <v>2</v>
      </c>
      <c r="M941">
        <v>4</v>
      </c>
      <c r="N941">
        <v>3</v>
      </c>
      <c r="O941">
        <v>1</v>
      </c>
      <c r="P941">
        <v>1</v>
      </c>
      <c r="Q941">
        <v>2</v>
      </c>
      <c r="R941">
        <v>3</v>
      </c>
      <c r="S941">
        <v>0</v>
      </c>
      <c r="T941" s="8">
        <f>SUM(B941:S941)</f>
        <v>37</v>
      </c>
      <c r="V941">
        <f t="shared" si="269"/>
        <v>15</v>
      </c>
      <c r="W941">
        <f t="shared" si="270"/>
        <v>21</v>
      </c>
      <c r="X941">
        <f t="shared" si="271"/>
        <v>1</v>
      </c>
    </row>
    <row r="942" spans="1:24">
      <c r="A942" t="s">
        <v>4</v>
      </c>
      <c r="B942">
        <v>3</v>
      </c>
      <c r="C942">
        <v>3</v>
      </c>
      <c r="D942">
        <v>1</v>
      </c>
      <c r="E942">
        <v>0</v>
      </c>
      <c r="F942">
        <v>1</v>
      </c>
      <c r="G942">
        <v>1</v>
      </c>
      <c r="H942">
        <v>0</v>
      </c>
      <c r="I942">
        <v>1</v>
      </c>
      <c r="J942">
        <v>1</v>
      </c>
      <c r="K942">
        <v>3</v>
      </c>
      <c r="L942">
        <v>3</v>
      </c>
      <c r="M942">
        <v>2</v>
      </c>
      <c r="N942">
        <v>2</v>
      </c>
      <c r="O942">
        <v>3</v>
      </c>
      <c r="P942">
        <v>2</v>
      </c>
      <c r="Q942">
        <v>2</v>
      </c>
      <c r="R942">
        <v>2</v>
      </c>
      <c r="S942">
        <v>0</v>
      </c>
      <c r="T942" s="8">
        <f t="shared" ref="T942:T948" si="272">SUM(B942:S942)</f>
        <v>30</v>
      </c>
      <c r="V942">
        <f t="shared" si="269"/>
        <v>11</v>
      </c>
      <c r="W942">
        <f t="shared" si="270"/>
        <v>16</v>
      </c>
      <c r="X942">
        <f t="shared" si="271"/>
        <v>3</v>
      </c>
    </row>
    <row r="943" spans="1:24">
      <c r="A943" t="s">
        <v>5</v>
      </c>
      <c r="B943">
        <v>1</v>
      </c>
      <c r="C943">
        <v>3</v>
      </c>
      <c r="D943">
        <v>1</v>
      </c>
      <c r="E943">
        <v>2</v>
      </c>
      <c r="F943">
        <v>2</v>
      </c>
      <c r="G943">
        <v>2</v>
      </c>
      <c r="H943">
        <v>0</v>
      </c>
      <c r="I943">
        <v>3</v>
      </c>
      <c r="J943">
        <v>4</v>
      </c>
      <c r="K943">
        <v>2</v>
      </c>
      <c r="L943">
        <v>0</v>
      </c>
      <c r="M943">
        <v>0</v>
      </c>
      <c r="N943">
        <v>4</v>
      </c>
      <c r="O943">
        <v>1</v>
      </c>
      <c r="P943">
        <v>1</v>
      </c>
      <c r="Q943">
        <v>1</v>
      </c>
      <c r="R943">
        <v>0</v>
      </c>
      <c r="S943">
        <v>2</v>
      </c>
      <c r="T943" s="8">
        <f t="shared" si="272"/>
        <v>29</v>
      </c>
      <c r="V943">
        <f t="shared" si="269"/>
        <v>8</v>
      </c>
      <c r="W943">
        <f t="shared" si="270"/>
        <v>16</v>
      </c>
      <c r="X943">
        <f t="shared" si="271"/>
        <v>5</v>
      </c>
    </row>
    <row r="944" spans="1:24">
      <c r="A944" t="s">
        <v>6</v>
      </c>
      <c r="B944">
        <v>1</v>
      </c>
      <c r="C944">
        <v>0</v>
      </c>
      <c r="D944">
        <v>1</v>
      </c>
      <c r="E944">
        <v>2</v>
      </c>
      <c r="F944">
        <v>1</v>
      </c>
      <c r="G944">
        <v>2</v>
      </c>
      <c r="H944">
        <v>0</v>
      </c>
      <c r="I944">
        <v>2</v>
      </c>
      <c r="J944">
        <v>2</v>
      </c>
      <c r="K944">
        <v>3</v>
      </c>
      <c r="L944">
        <v>2</v>
      </c>
      <c r="M944">
        <v>2</v>
      </c>
      <c r="N944">
        <v>0</v>
      </c>
      <c r="O944">
        <v>2</v>
      </c>
      <c r="P944">
        <v>0</v>
      </c>
      <c r="Q944">
        <v>1</v>
      </c>
      <c r="R944">
        <v>4</v>
      </c>
      <c r="S944">
        <v>1</v>
      </c>
      <c r="T944" s="8">
        <f t="shared" si="272"/>
        <v>26</v>
      </c>
      <c r="V944">
        <f t="shared" si="269"/>
        <v>11</v>
      </c>
      <c r="W944">
        <f t="shared" si="270"/>
        <v>13</v>
      </c>
      <c r="X944">
        <f t="shared" si="271"/>
        <v>2</v>
      </c>
    </row>
    <row r="945" spans="1:24">
      <c r="A945" t="s">
        <v>7</v>
      </c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8">
        <f t="shared" si="272"/>
        <v>0</v>
      </c>
      <c r="V945">
        <f t="shared" si="269"/>
        <v>0</v>
      </c>
      <c r="W945">
        <f t="shared" si="270"/>
        <v>0</v>
      </c>
      <c r="X945">
        <f t="shared" si="271"/>
        <v>0</v>
      </c>
    </row>
    <row r="946" spans="1:24">
      <c r="A946" t="s">
        <v>8</v>
      </c>
      <c r="B946">
        <v>1</v>
      </c>
      <c r="C946">
        <v>2</v>
      </c>
      <c r="D946">
        <v>2</v>
      </c>
      <c r="E946">
        <v>3</v>
      </c>
      <c r="F946">
        <v>1</v>
      </c>
      <c r="G946">
        <v>1</v>
      </c>
      <c r="H946">
        <v>2</v>
      </c>
      <c r="I946">
        <v>3</v>
      </c>
      <c r="J946">
        <v>4</v>
      </c>
      <c r="K946">
        <v>4</v>
      </c>
      <c r="L946">
        <v>0</v>
      </c>
      <c r="M946">
        <v>3</v>
      </c>
      <c r="N946">
        <v>3</v>
      </c>
      <c r="O946">
        <v>3</v>
      </c>
      <c r="P946">
        <v>2</v>
      </c>
      <c r="Q946">
        <v>1</v>
      </c>
      <c r="R946">
        <v>5</v>
      </c>
      <c r="S946">
        <v>2</v>
      </c>
      <c r="T946" s="8">
        <f t="shared" si="272"/>
        <v>42</v>
      </c>
      <c r="V946">
        <f t="shared" si="269"/>
        <v>17</v>
      </c>
      <c r="W946">
        <f t="shared" si="270"/>
        <v>18</v>
      </c>
      <c r="X946">
        <f t="shared" si="271"/>
        <v>7</v>
      </c>
    </row>
    <row r="947" spans="1:24">
      <c r="A947" t="s">
        <v>9</v>
      </c>
      <c r="B947">
        <v>1</v>
      </c>
      <c r="C947">
        <v>2</v>
      </c>
      <c r="D947">
        <v>3</v>
      </c>
      <c r="E947">
        <v>2</v>
      </c>
      <c r="F947">
        <v>2</v>
      </c>
      <c r="G947">
        <v>3</v>
      </c>
      <c r="H947">
        <v>0</v>
      </c>
      <c r="I947">
        <v>3</v>
      </c>
      <c r="J947">
        <v>2</v>
      </c>
      <c r="K947">
        <v>3</v>
      </c>
      <c r="L947">
        <v>1</v>
      </c>
      <c r="M947">
        <v>2</v>
      </c>
      <c r="N947">
        <v>2</v>
      </c>
      <c r="O947">
        <v>1</v>
      </c>
      <c r="P947">
        <v>0</v>
      </c>
      <c r="Q947">
        <v>2</v>
      </c>
      <c r="R947">
        <v>4</v>
      </c>
      <c r="S947">
        <v>1</v>
      </c>
      <c r="T947" s="8">
        <f t="shared" si="272"/>
        <v>34</v>
      </c>
      <c r="V947">
        <f t="shared" si="269"/>
        <v>14</v>
      </c>
      <c r="W947">
        <f t="shared" si="270"/>
        <v>17</v>
      </c>
      <c r="X947">
        <f t="shared" si="271"/>
        <v>3</v>
      </c>
    </row>
    <row r="948" spans="1:24">
      <c r="A948" t="s">
        <v>10</v>
      </c>
      <c r="B948">
        <v>1</v>
      </c>
      <c r="C948">
        <v>0</v>
      </c>
      <c r="D948">
        <v>3</v>
      </c>
      <c r="E948">
        <v>1</v>
      </c>
      <c r="F948">
        <v>2</v>
      </c>
      <c r="G948">
        <v>1</v>
      </c>
      <c r="H948">
        <v>1</v>
      </c>
      <c r="I948">
        <v>1</v>
      </c>
      <c r="J948">
        <v>2</v>
      </c>
      <c r="K948">
        <v>2</v>
      </c>
      <c r="L948">
        <v>1</v>
      </c>
      <c r="M948">
        <v>3</v>
      </c>
      <c r="N948">
        <v>3</v>
      </c>
      <c r="O948">
        <v>3</v>
      </c>
      <c r="P948">
        <v>2</v>
      </c>
      <c r="Q948">
        <v>2</v>
      </c>
      <c r="R948">
        <v>2</v>
      </c>
      <c r="S948">
        <v>3</v>
      </c>
      <c r="T948" s="8">
        <f t="shared" si="272"/>
        <v>33</v>
      </c>
      <c r="V948">
        <f t="shared" si="269"/>
        <v>8</v>
      </c>
      <c r="W948">
        <f t="shared" si="270"/>
        <v>17</v>
      </c>
      <c r="X948">
        <f t="shared" si="271"/>
        <v>8</v>
      </c>
    </row>
    <row r="949" spans="1:24">
      <c r="A949" t="s">
        <v>11</v>
      </c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V949">
        <f t="shared" si="269"/>
        <v>0</v>
      </c>
      <c r="W949">
        <f t="shared" si="270"/>
        <v>0</v>
      </c>
      <c r="X949">
        <f t="shared" si="271"/>
        <v>0</v>
      </c>
    </row>
    <row r="950" spans="1:24">
      <c r="T950">
        <f>SUM(T938:T949)</f>
        <v>322</v>
      </c>
      <c r="U950">
        <f t="shared" ref="U950:X950" si="273">SUM(U938:U949)</f>
        <v>0</v>
      </c>
      <c r="V950">
        <f t="shared" si="273"/>
        <v>119</v>
      </c>
      <c r="W950">
        <f t="shared" si="273"/>
        <v>156</v>
      </c>
      <c r="X950">
        <f t="shared" si="273"/>
        <v>47</v>
      </c>
    </row>
    <row r="951" spans="1:24">
      <c r="A951" t="s">
        <v>12</v>
      </c>
      <c r="B951">
        <f>SUM(B938:B949)</f>
        <v>12</v>
      </c>
      <c r="C951">
        <f t="shared" ref="C951:S951" si="274">SUM(C938:C949)</f>
        <v>19</v>
      </c>
      <c r="D951">
        <f t="shared" si="274"/>
        <v>18</v>
      </c>
      <c r="E951">
        <f t="shared" si="274"/>
        <v>21</v>
      </c>
      <c r="F951">
        <f t="shared" si="274"/>
        <v>12</v>
      </c>
      <c r="G951">
        <f t="shared" si="274"/>
        <v>15</v>
      </c>
      <c r="H951">
        <f t="shared" si="274"/>
        <v>8</v>
      </c>
      <c r="I951">
        <f t="shared" si="274"/>
        <v>22</v>
      </c>
      <c r="J951">
        <f t="shared" si="274"/>
        <v>21</v>
      </c>
      <c r="K951">
        <f t="shared" si="274"/>
        <v>27</v>
      </c>
      <c r="L951">
        <f t="shared" si="274"/>
        <v>12</v>
      </c>
      <c r="M951">
        <f t="shared" si="274"/>
        <v>25</v>
      </c>
      <c r="N951">
        <f t="shared" si="274"/>
        <v>21</v>
      </c>
      <c r="O951">
        <f t="shared" si="274"/>
        <v>20</v>
      </c>
      <c r="P951">
        <f t="shared" si="274"/>
        <v>12</v>
      </c>
      <c r="Q951">
        <f t="shared" si="274"/>
        <v>16</v>
      </c>
      <c r="R951">
        <f t="shared" si="274"/>
        <v>26</v>
      </c>
      <c r="S951">
        <f t="shared" si="274"/>
        <v>15</v>
      </c>
    </row>
    <row r="952" spans="1:24">
      <c r="A952" t="s">
        <v>15</v>
      </c>
      <c r="B952">
        <f>SUM(C951+I951+K951+M951+R951)</f>
        <v>119</v>
      </c>
      <c r="C952">
        <f>SUMPRODUCT(LARGE(V938:V949,{1,2,3,4,5,6}))</f>
        <v>82</v>
      </c>
    </row>
    <row r="953" spans="1:24">
      <c r="A953" t="s">
        <v>14</v>
      </c>
      <c r="B953">
        <f>SUM(B951+D951+E951+G951+J951+L951+N951+O951+Q951)</f>
        <v>156</v>
      </c>
      <c r="C953">
        <f>SUMPRODUCT(LARGE(W938:W949,{1,2,3,4,5,6}))</f>
        <v>105</v>
      </c>
    </row>
    <row r="954" spans="1:24">
      <c r="A954" t="s">
        <v>16</v>
      </c>
      <c r="B954">
        <f>SUM(F951+H951+P951+S951)</f>
        <v>47</v>
      </c>
      <c r="C954">
        <f>SUMPRODUCT(LARGE(X938:X949,{1,2,3,4,5,6}))</f>
        <v>38</v>
      </c>
    </row>
    <row r="955" spans="1:24">
      <c r="A955" t="s">
        <v>35</v>
      </c>
      <c r="B955">
        <f>SUM(B952:B954)</f>
        <v>322</v>
      </c>
    </row>
    <row r="957" spans="1:24">
      <c r="A957" s="25" t="s">
        <v>32</v>
      </c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</row>
    <row r="959" spans="1:24">
      <c r="A959" t="s">
        <v>0</v>
      </c>
      <c r="B959" s="1">
        <v>1</v>
      </c>
      <c r="C959" s="2">
        <v>2</v>
      </c>
      <c r="D959" s="1">
        <v>3</v>
      </c>
      <c r="E959" s="1">
        <v>4</v>
      </c>
      <c r="F959" s="3">
        <v>5</v>
      </c>
      <c r="G959" s="1">
        <v>6</v>
      </c>
      <c r="H959" s="3">
        <v>7</v>
      </c>
      <c r="I959" s="2">
        <v>8</v>
      </c>
      <c r="J959" s="1">
        <v>9</v>
      </c>
      <c r="K959" s="2">
        <v>10</v>
      </c>
      <c r="L959" s="1">
        <v>11</v>
      </c>
      <c r="M959" s="2">
        <v>12</v>
      </c>
      <c r="N959" s="1">
        <v>13</v>
      </c>
      <c r="O959" s="1">
        <v>14</v>
      </c>
      <c r="P959" s="3">
        <v>15</v>
      </c>
      <c r="Q959" s="1">
        <v>16</v>
      </c>
      <c r="R959" s="2">
        <v>17</v>
      </c>
      <c r="S959" s="3">
        <v>18</v>
      </c>
      <c r="V959" s="5"/>
      <c r="W959" s="6"/>
      <c r="X959" s="7"/>
    </row>
    <row r="960" spans="1:24">
      <c r="A960" t="s">
        <v>33</v>
      </c>
      <c r="B960">
        <v>2</v>
      </c>
      <c r="C960">
        <v>2</v>
      </c>
      <c r="D960">
        <v>0</v>
      </c>
      <c r="E960">
        <v>3</v>
      </c>
      <c r="F960">
        <v>0</v>
      </c>
      <c r="G960">
        <v>0</v>
      </c>
      <c r="H960">
        <v>1</v>
      </c>
      <c r="I960">
        <v>3</v>
      </c>
      <c r="J960">
        <v>2</v>
      </c>
      <c r="K960">
        <v>3</v>
      </c>
      <c r="L960">
        <v>2</v>
      </c>
      <c r="M960">
        <v>1</v>
      </c>
      <c r="N960">
        <v>4</v>
      </c>
      <c r="O960">
        <v>0</v>
      </c>
      <c r="P960">
        <v>2</v>
      </c>
      <c r="Q960">
        <v>1</v>
      </c>
      <c r="R960">
        <v>3</v>
      </c>
      <c r="S960">
        <v>1</v>
      </c>
      <c r="T960">
        <f>SUM(B960:S960)</f>
        <v>30</v>
      </c>
      <c r="V960">
        <f>SUM(C960,I960,K960,M960,R960)</f>
        <v>12</v>
      </c>
      <c r="W960">
        <f>SUM(B960,D960,E960,G960,J960,L960,N960,O960,Q960)</f>
        <v>14</v>
      </c>
      <c r="X960">
        <f>SUM(F960,H960,P960,S960)</f>
        <v>4</v>
      </c>
    </row>
    <row r="961" spans="1:24">
      <c r="A961" t="s">
        <v>13</v>
      </c>
      <c r="B961">
        <v>1</v>
      </c>
      <c r="C961">
        <v>2</v>
      </c>
      <c r="D961">
        <v>2</v>
      </c>
      <c r="E961">
        <v>3</v>
      </c>
      <c r="F961">
        <v>0</v>
      </c>
      <c r="G961">
        <v>2</v>
      </c>
      <c r="H961">
        <v>2</v>
      </c>
      <c r="I961">
        <v>2</v>
      </c>
      <c r="J961">
        <v>2</v>
      </c>
      <c r="K961">
        <v>3</v>
      </c>
      <c r="L961">
        <v>2</v>
      </c>
      <c r="M961">
        <v>4</v>
      </c>
      <c r="N961">
        <v>0</v>
      </c>
      <c r="O961">
        <v>2</v>
      </c>
      <c r="P961">
        <v>2</v>
      </c>
      <c r="Q961">
        <v>1</v>
      </c>
      <c r="R961">
        <v>1</v>
      </c>
      <c r="S961">
        <v>1</v>
      </c>
      <c r="T961">
        <f t="shared" ref="T961" si="275">SUM(B961:S961)</f>
        <v>32</v>
      </c>
      <c r="V961">
        <f t="shared" ref="V961:V971" si="276">SUM(C961,I961,K961,M961,R961)</f>
        <v>12</v>
      </c>
      <c r="W961">
        <f t="shared" ref="W961:W971" si="277">SUM(B961,D961,E961,G961,J961,L961,N961,O961,Q961)</f>
        <v>15</v>
      </c>
      <c r="X961">
        <f t="shared" ref="X961:X971" si="278">SUM(F961,H961,P961,S961)</f>
        <v>5</v>
      </c>
    </row>
    <row r="962" spans="1:24">
      <c r="A962" t="s">
        <v>2</v>
      </c>
      <c r="B962">
        <v>2</v>
      </c>
      <c r="C962">
        <v>0</v>
      </c>
      <c r="D962">
        <v>2</v>
      </c>
      <c r="E962">
        <v>4</v>
      </c>
      <c r="F962">
        <v>1</v>
      </c>
      <c r="G962">
        <v>1</v>
      </c>
      <c r="H962">
        <v>1</v>
      </c>
      <c r="I962">
        <v>1</v>
      </c>
      <c r="J962">
        <v>3</v>
      </c>
      <c r="K962">
        <v>3</v>
      </c>
      <c r="L962">
        <v>2</v>
      </c>
      <c r="M962">
        <v>2</v>
      </c>
      <c r="N962">
        <v>1</v>
      </c>
      <c r="O962">
        <v>1</v>
      </c>
      <c r="P962">
        <v>2</v>
      </c>
      <c r="Q962">
        <v>3</v>
      </c>
      <c r="R962">
        <v>0</v>
      </c>
      <c r="S962">
        <v>3</v>
      </c>
      <c r="T962">
        <v>32</v>
      </c>
      <c r="V962">
        <f t="shared" si="276"/>
        <v>6</v>
      </c>
      <c r="W962">
        <f t="shared" si="277"/>
        <v>19</v>
      </c>
      <c r="X962">
        <f t="shared" si="278"/>
        <v>7</v>
      </c>
    </row>
    <row r="963" spans="1:24">
      <c r="A963" t="s">
        <v>3</v>
      </c>
      <c r="B963">
        <v>2</v>
      </c>
      <c r="C963">
        <v>2</v>
      </c>
      <c r="D963">
        <v>4</v>
      </c>
      <c r="E963">
        <v>4</v>
      </c>
      <c r="F963">
        <v>0</v>
      </c>
      <c r="G963">
        <v>0</v>
      </c>
      <c r="H963">
        <v>2</v>
      </c>
      <c r="I963">
        <v>1</v>
      </c>
      <c r="J963">
        <v>1</v>
      </c>
      <c r="K963">
        <v>4</v>
      </c>
      <c r="L963">
        <v>2</v>
      </c>
      <c r="M963">
        <v>1</v>
      </c>
      <c r="N963">
        <v>3</v>
      </c>
      <c r="O963">
        <v>3</v>
      </c>
      <c r="P963">
        <v>1</v>
      </c>
      <c r="Q963">
        <v>0</v>
      </c>
      <c r="R963">
        <v>1</v>
      </c>
      <c r="S963">
        <v>0</v>
      </c>
      <c r="T963" s="8">
        <f>SUM(B963:S963)</f>
        <v>31</v>
      </c>
      <c r="V963">
        <f t="shared" si="276"/>
        <v>9</v>
      </c>
      <c r="W963">
        <f t="shared" si="277"/>
        <v>19</v>
      </c>
      <c r="X963">
        <f t="shared" si="278"/>
        <v>3</v>
      </c>
    </row>
    <row r="964" spans="1:24">
      <c r="A964" t="s">
        <v>4</v>
      </c>
      <c r="B964">
        <v>2</v>
      </c>
      <c r="C964">
        <v>0</v>
      </c>
      <c r="D964">
        <v>2</v>
      </c>
      <c r="E964">
        <v>2</v>
      </c>
      <c r="F964">
        <v>3</v>
      </c>
      <c r="G964">
        <v>1</v>
      </c>
      <c r="H964">
        <v>1</v>
      </c>
      <c r="I964">
        <v>3</v>
      </c>
      <c r="J964">
        <v>3</v>
      </c>
      <c r="K964">
        <v>2</v>
      </c>
      <c r="L964">
        <v>4</v>
      </c>
      <c r="M964">
        <v>3</v>
      </c>
      <c r="N964">
        <v>1</v>
      </c>
      <c r="O964">
        <v>0</v>
      </c>
      <c r="P964">
        <v>2</v>
      </c>
      <c r="Q964">
        <v>0</v>
      </c>
      <c r="R964">
        <v>0</v>
      </c>
      <c r="S964">
        <v>2</v>
      </c>
      <c r="T964" s="8">
        <f t="shared" ref="T964:T971" si="279">SUM(B964:S964)</f>
        <v>31</v>
      </c>
      <c r="V964">
        <f t="shared" si="276"/>
        <v>8</v>
      </c>
      <c r="W964">
        <f t="shared" si="277"/>
        <v>15</v>
      </c>
      <c r="X964">
        <f t="shared" si="278"/>
        <v>8</v>
      </c>
    </row>
    <row r="965" spans="1:24">
      <c r="A965" t="s">
        <v>5</v>
      </c>
      <c r="B965">
        <v>3</v>
      </c>
      <c r="C965">
        <v>3</v>
      </c>
      <c r="D965">
        <v>2</v>
      </c>
      <c r="E965">
        <v>4</v>
      </c>
      <c r="F965">
        <v>0</v>
      </c>
      <c r="G965">
        <v>1</v>
      </c>
      <c r="H965">
        <v>1</v>
      </c>
      <c r="I965">
        <v>1</v>
      </c>
      <c r="J965">
        <v>3</v>
      </c>
      <c r="K965">
        <v>1</v>
      </c>
      <c r="L965">
        <v>1</v>
      </c>
      <c r="M965">
        <v>2</v>
      </c>
      <c r="N965">
        <v>1</v>
      </c>
      <c r="O965">
        <v>4</v>
      </c>
      <c r="P965">
        <v>3</v>
      </c>
      <c r="Q965">
        <v>0</v>
      </c>
      <c r="R965">
        <v>0</v>
      </c>
      <c r="S965">
        <v>0</v>
      </c>
      <c r="T965" s="8">
        <f t="shared" si="279"/>
        <v>30</v>
      </c>
      <c r="V965">
        <f t="shared" si="276"/>
        <v>7</v>
      </c>
      <c r="W965">
        <f t="shared" si="277"/>
        <v>19</v>
      </c>
      <c r="X965">
        <f t="shared" si="278"/>
        <v>4</v>
      </c>
    </row>
    <row r="966" spans="1:24">
      <c r="A966" t="s">
        <v>6</v>
      </c>
      <c r="B966">
        <v>1</v>
      </c>
      <c r="C966">
        <v>2</v>
      </c>
      <c r="D966">
        <v>1</v>
      </c>
      <c r="E966">
        <v>1</v>
      </c>
      <c r="F966">
        <v>1</v>
      </c>
      <c r="G966">
        <v>0</v>
      </c>
      <c r="H966">
        <v>1</v>
      </c>
      <c r="I966">
        <v>0</v>
      </c>
      <c r="J966">
        <v>4</v>
      </c>
      <c r="K966">
        <v>1</v>
      </c>
      <c r="L966">
        <v>1</v>
      </c>
      <c r="M966">
        <v>0</v>
      </c>
      <c r="N966">
        <v>2</v>
      </c>
      <c r="O966">
        <v>3</v>
      </c>
      <c r="P966">
        <v>3</v>
      </c>
      <c r="Q966">
        <v>0</v>
      </c>
      <c r="R966">
        <v>0</v>
      </c>
      <c r="S966">
        <v>1</v>
      </c>
      <c r="T966" s="8">
        <f t="shared" si="279"/>
        <v>22</v>
      </c>
      <c r="V966">
        <f t="shared" si="276"/>
        <v>3</v>
      </c>
      <c r="W966">
        <f t="shared" si="277"/>
        <v>13</v>
      </c>
      <c r="X966">
        <f t="shared" si="278"/>
        <v>6</v>
      </c>
    </row>
    <row r="967" spans="1:24">
      <c r="A967" t="s">
        <v>7</v>
      </c>
      <c r="B967">
        <v>1</v>
      </c>
      <c r="C967">
        <v>1</v>
      </c>
      <c r="D967">
        <v>2</v>
      </c>
      <c r="E967">
        <v>0</v>
      </c>
      <c r="F967">
        <v>3</v>
      </c>
      <c r="G967">
        <v>2</v>
      </c>
      <c r="H967">
        <v>0</v>
      </c>
      <c r="I967">
        <v>0</v>
      </c>
      <c r="J967">
        <v>2</v>
      </c>
      <c r="K967">
        <v>3</v>
      </c>
      <c r="L967">
        <v>3</v>
      </c>
      <c r="M967">
        <v>2</v>
      </c>
      <c r="N967">
        <v>1</v>
      </c>
      <c r="O967">
        <v>0</v>
      </c>
      <c r="P967">
        <v>2</v>
      </c>
      <c r="Q967">
        <v>0</v>
      </c>
      <c r="R967">
        <v>0</v>
      </c>
      <c r="S967">
        <v>2</v>
      </c>
      <c r="T967" s="8">
        <f t="shared" si="279"/>
        <v>24</v>
      </c>
      <c r="V967">
        <f t="shared" si="276"/>
        <v>6</v>
      </c>
      <c r="W967">
        <f t="shared" si="277"/>
        <v>11</v>
      </c>
      <c r="X967">
        <f t="shared" si="278"/>
        <v>7</v>
      </c>
    </row>
    <row r="968" spans="1:24">
      <c r="A968" t="s">
        <v>8</v>
      </c>
      <c r="B968">
        <v>1</v>
      </c>
      <c r="C968">
        <v>1</v>
      </c>
      <c r="D968">
        <v>0</v>
      </c>
      <c r="E968">
        <v>3</v>
      </c>
      <c r="F968">
        <v>3</v>
      </c>
      <c r="G968">
        <v>2</v>
      </c>
      <c r="H968">
        <v>2</v>
      </c>
      <c r="I968">
        <v>3</v>
      </c>
      <c r="J968">
        <v>3</v>
      </c>
      <c r="K968">
        <v>1</v>
      </c>
      <c r="L968">
        <v>0</v>
      </c>
      <c r="M968">
        <v>1</v>
      </c>
      <c r="N968">
        <v>1</v>
      </c>
      <c r="O968">
        <v>3</v>
      </c>
      <c r="P968">
        <v>1</v>
      </c>
      <c r="Q968">
        <v>2</v>
      </c>
      <c r="R968">
        <v>0</v>
      </c>
      <c r="S968">
        <v>1</v>
      </c>
      <c r="T968" s="8">
        <f t="shared" si="279"/>
        <v>28</v>
      </c>
      <c r="V968">
        <f t="shared" si="276"/>
        <v>6</v>
      </c>
      <c r="W968">
        <f t="shared" si="277"/>
        <v>15</v>
      </c>
      <c r="X968">
        <f t="shared" si="278"/>
        <v>7</v>
      </c>
    </row>
    <row r="969" spans="1:24">
      <c r="A969" t="s">
        <v>9</v>
      </c>
      <c r="B969">
        <v>2</v>
      </c>
      <c r="C969">
        <v>2</v>
      </c>
      <c r="D969">
        <v>2</v>
      </c>
      <c r="E969">
        <v>4</v>
      </c>
      <c r="F969">
        <v>1</v>
      </c>
      <c r="G969">
        <v>3</v>
      </c>
      <c r="H969">
        <v>1</v>
      </c>
      <c r="I969">
        <v>2</v>
      </c>
      <c r="J969">
        <v>3</v>
      </c>
      <c r="K969">
        <v>3</v>
      </c>
      <c r="L969">
        <v>3</v>
      </c>
      <c r="M969">
        <v>3</v>
      </c>
      <c r="N969">
        <v>2</v>
      </c>
      <c r="O969">
        <v>2</v>
      </c>
      <c r="P969">
        <v>2</v>
      </c>
      <c r="Q969">
        <v>2</v>
      </c>
      <c r="R969">
        <v>0</v>
      </c>
      <c r="S969">
        <v>2</v>
      </c>
      <c r="T969" s="8">
        <f t="shared" si="279"/>
        <v>39</v>
      </c>
      <c r="V969">
        <f t="shared" si="276"/>
        <v>10</v>
      </c>
      <c r="W969">
        <f t="shared" si="277"/>
        <v>23</v>
      </c>
      <c r="X969">
        <f t="shared" si="278"/>
        <v>6</v>
      </c>
    </row>
    <row r="970" spans="1:24">
      <c r="A970" t="s">
        <v>10</v>
      </c>
      <c r="B970">
        <v>0</v>
      </c>
      <c r="C970">
        <v>2</v>
      </c>
      <c r="D970">
        <v>2</v>
      </c>
      <c r="E970">
        <v>3</v>
      </c>
      <c r="F970">
        <v>1</v>
      </c>
      <c r="G970">
        <v>0</v>
      </c>
      <c r="H970">
        <v>1</v>
      </c>
      <c r="I970">
        <v>2</v>
      </c>
      <c r="J970">
        <v>1</v>
      </c>
      <c r="K970">
        <v>1</v>
      </c>
      <c r="L970">
        <v>3</v>
      </c>
      <c r="M970">
        <v>0</v>
      </c>
      <c r="N970">
        <v>1</v>
      </c>
      <c r="O970">
        <v>3</v>
      </c>
      <c r="P970">
        <v>1</v>
      </c>
      <c r="Q970">
        <v>1</v>
      </c>
      <c r="R970">
        <v>2</v>
      </c>
      <c r="S970">
        <v>1</v>
      </c>
      <c r="T970" s="8">
        <f t="shared" si="279"/>
        <v>25</v>
      </c>
      <c r="V970">
        <f t="shared" si="276"/>
        <v>7</v>
      </c>
      <c r="W970">
        <f t="shared" si="277"/>
        <v>14</v>
      </c>
      <c r="X970">
        <f t="shared" si="278"/>
        <v>4</v>
      </c>
    </row>
    <row r="971" spans="1:24">
      <c r="A971" t="s">
        <v>11</v>
      </c>
      <c r="B971">
        <v>1</v>
      </c>
      <c r="C971">
        <v>2</v>
      </c>
      <c r="D971">
        <v>3</v>
      </c>
      <c r="E971">
        <v>4</v>
      </c>
      <c r="F971">
        <v>1</v>
      </c>
      <c r="G971">
        <v>3</v>
      </c>
      <c r="H971">
        <v>3</v>
      </c>
      <c r="I971">
        <v>3</v>
      </c>
      <c r="J971">
        <v>1</v>
      </c>
      <c r="K971">
        <v>1</v>
      </c>
      <c r="L971">
        <v>0</v>
      </c>
      <c r="M971">
        <v>3</v>
      </c>
      <c r="N971">
        <v>0</v>
      </c>
      <c r="O971">
        <v>2</v>
      </c>
      <c r="P971">
        <v>1</v>
      </c>
      <c r="Q971">
        <v>1</v>
      </c>
      <c r="R971">
        <v>1</v>
      </c>
      <c r="S971">
        <v>1</v>
      </c>
      <c r="T971" s="8">
        <f t="shared" si="279"/>
        <v>31</v>
      </c>
      <c r="V971">
        <f t="shared" si="276"/>
        <v>10</v>
      </c>
      <c r="W971">
        <f t="shared" si="277"/>
        <v>15</v>
      </c>
      <c r="X971">
        <f t="shared" si="278"/>
        <v>6</v>
      </c>
    </row>
    <row r="972" spans="1:24">
      <c r="T972">
        <f>SUM(T960:T971)</f>
        <v>355</v>
      </c>
      <c r="U972">
        <f t="shared" ref="U972:X972" si="280">SUM(U960:U971)</f>
        <v>0</v>
      </c>
      <c r="V972">
        <f t="shared" si="280"/>
        <v>96</v>
      </c>
      <c r="W972">
        <f t="shared" si="280"/>
        <v>192</v>
      </c>
      <c r="X972">
        <f t="shared" si="280"/>
        <v>67</v>
      </c>
    </row>
    <row r="973" spans="1:24">
      <c r="A973" t="s">
        <v>12</v>
      </c>
      <c r="B973">
        <f>SUM(B960:B971)</f>
        <v>18</v>
      </c>
      <c r="C973">
        <f t="shared" ref="C973:S973" si="281">SUM(C960:C971)</f>
        <v>19</v>
      </c>
      <c r="D973">
        <f t="shared" si="281"/>
        <v>22</v>
      </c>
      <c r="E973">
        <f t="shared" si="281"/>
        <v>35</v>
      </c>
      <c r="F973">
        <f t="shared" si="281"/>
        <v>14</v>
      </c>
      <c r="G973">
        <f t="shared" si="281"/>
        <v>15</v>
      </c>
      <c r="H973">
        <f t="shared" si="281"/>
        <v>16</v>
      </c>
      <c r="I973">
        <f t="shared" si="281"/>
        <v>21</v>
      </c>
      <c r="J973">
        <f t="shared" si="281"/>
        <v>28</v>
      </c>
      <c r="K973">
        <f t="shared" si="281"/>
        <v>26</v>
      </c>
      <c r="L973">
        <f t="shared" si="281"/>
        <v>23</v>
      </c>
      <c r="M973">
        <f t="shared" si="281"/>
        <v>22</v>
      </c>
      <c r="N973">
        <f t="shared" si="281"/>
        <v>17</v>
      </c>
      <c r="O973">
        <f t="shared" si="281"/>
        <v>23</v>
      </c>
      <c r="P973">
        <f t="shared" si="281"/>
        <v>22</v>
      </c>
      <c r="Q973">
        <f t="shared" si="281"/>
        <v>11</v>
      </c>
      <c r="R973">
        <f t="shared" si="281"/>
        <v>8</v>
      </c>
      <c r="S973">
        <f t="shared" si="281"/>
        <v>15</v>
      </c>
    </row>
    <row r="974" spans="1:24">
      <c r="A974" t="s">
        <v>15</v>
      </c>
      <c r="B974">
        <f>SUM(C973+I973+K973+M973+R973)</f>
        <v>96</v>
      </c>
      <c r="C974">
        <f>SUMPRODUCT(LARGE(V960:V971,{1,2,3,4,5,6}))</f>
        <v>61</v>
      </c>
    </row>
    <row r="975" spans="1:24">
      <c r="A975" t="s">
        <v>14</v>
      </c>
      <c r="B975">
        <f>SUM(B973+D973+E973+G973+J973+L973+N973+O973+Q973)</f>
        <v>192</v>
      </c>
      <c r="C975">
        <f>SUMPRODUCT(LARGE(W960:W971,{1,2,3,4,5,6}))</f>
        <v>110</v>
      </c>
    </row>
    <row r="976" spans="1:24">
      <c r="A976" t="s">
        <v>16</v>
      </c>
      <c r="B976">
        <f>SUM(F973+H973+P973+S973)</f>
        <v>67</v>
      </c>
      <c r="C976">
        <f>SUMPRODUCT(LARGE(X960:X971,{1,2,3,4,5,6}))</f>
        <v>41</v>
      </c>
    </row>
    <row r="977" spans="1:24">
      <c r="A977" t="s">
        <v>35</v>
      </c>
      <c r="B977">
        <f>SUM(B974:B976)</f>
        <v>355</v>
      </c>
    </row>
    <row r="979" spans="1:24">
      <c r="A979" s="25" t="s">
        <v>43</v>
      </c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</row>
    <row r="981" spans="1:24">
      <c r="A981" t="s">
        <v>0</v>
      </c>
      <c r="B981" s="1">
        <v>1</v>
      </c>
      <c r="C981" s="2">
        <v>2</v>
      </c>
      <c r="D981" s="1">
        <v>3</v>
      </c>
      <c r="E981" s="1">
        <v>4</v>
      </c>
      <c r="F981" s="3">
        <v>5</v>
      </c>
      <c r="G981" s="1">
        <v>6</v>
      </c>
      <c r="H981" s="3">
        <v>7</v>
      </c>
      <c r="I981" s="2">
        <v>8</v>
      </c>
      <c r="J981" s="1">
        <v>9</v>
      </c>
      <c r="K981" s="2">
        <v>10</v>
      </c>
      <c r="L981" s="1">
        <v>11</v>
      </c>
      <c r="M981" s="2">
        <v>12</v>
      </c>
      <c r="N981" s="1">
        <v>13</v>
      </c>
      <c r="O981" s="1">
        <v>14</v>
      </c>
      <c r="P981" s="3">
        <v>15</v>
      </c>
      <c r="Q981" s="1">
        <v>16</v>
      </c>
      <c r="R981" s="2">
        <v>17</v>
      </c>
      <c r="S981" s="3">
        <v>18</v>
      </c>
      <c r="V981" s="5"/>
      <c r="W981" s="6"/>
      <c r="X981" s="7"/>
    </row>
    <row r="982" spans="1:24">
      <c r="A982" t="s">
        <v>33</v>
      </c>
      <c r="B982">
        <v>2</v>
      </c>
      <c r="C982">
        <v>1</v>
      </c>
      <c r="D982">
        <v>2</v>
      </c>
      <c r="E982">
        <v>3</v>
      </c>
      <c r="F982">
        <v>0</v>
      </c>
      <c r="G982">
        <v>0</v>
      </c>
      <c r="H982">
        <v>3</v>
      </c>
      <c r="I982">
        <v>2</v>
      </c>
      <c r="J982">
        <v>4</v>
      </c>
      <c r="K982">
        <v>2</v>
      </c>
      <c r="L982">
        <v>2</v>
      </c>
      <c r="M982">
        <v>0</v>
      </c>
      <c r="N982">
        <v>2</v>
      </c>
      <c r="O982">
        <v>2</v>
      </c>
      <c r="P982">
        <v>2</v>
      </c>
      <c r="Q982">
        <v>3</v>
      </c>
      <c r="R982">
        <v>4</v>
      </c>
      <c r="S982">
        <v>1</v>
      </c>
      <c r="T982">
        <f>SUM(B982:S982)</f>
        <v>35</v>
      </c>
      <c r="V982">
        <f>SUM(C982,I982,K982,M982,R982)</f>
        <v>9</v>
      </c>
      <c r="W982">
        <f>SUM(B982,D982,E982,G982,J982,L982,N982,O982,Q982)</f>
        <v>20</v>
      </c>
      <c r="X982">
        <f>SUM(F982,H982,P982,S982)</f>
        <v>6</v>
      </c>
    </row>
    <row r="983" spans="1:24">
      <c r="A983" t="s">
        <v>13</v>
      </c>
      <c r="B983">
        <v>1</v>
      </c>
      <c r="C983">
        <v>3</v>
      </c>
      <c r="D983">
        <v>2</v>
      </c>
      <c r="E983">
        <v>0</v>
      </c>
      <c r="F983">
        <v>2</v>
      </c>
      <c r="G983">
        <v>1</v>
      </c>
      <c r="H983">
        <v>4</v>
      </c>
      <c r="I983">
        <v>1</v>
      </c>
      <c r="J983">
        <v>0</v>
      </c>
      <c r="K983">
        <v>4</v>
      </c>
      <c r="L983">
        <v>1</v>
      </c>
      <c r="M983">
        <v>2</v>
      </c>
      <c r="N983">
        <v>3</v>
      </c>
      <c r="O983">
        <v>4</v>
      </c>
      <c r="P983">
        <v>3</v>
      </c>
      <c r="Q983">
        <v>0</v>
      </c>
      <c r="R983">
        <v>3</v>
      </c>
      <c r="S983">
        <v>0</v>
      </c>
      <c r="T983">
        <f t="shared" ref="T983" si="282">SUM(B983:S983)</f>
        <v>34</v>
      </c>
      <c r="V983">
        <f t="shared" ref="V983:V993" si="283">SUM(C983,I983,K983,M983,R983)</f>
        <v>13</v>
      </c>
      <c r="W983">
        <f t="shared" ref="W983:W993" si="284">SUM(B983,D983,E983,G983,J983,L983,N983,O983,Q983)</f>
        <v>12</v>
      </c>
      <c r="X983">
        <f t="shared" ref="X983:X993" si="285">SUM(F983,H983,P983,S983)</f>
        <v>9</v>
      </c>
    </row>
    <row r="984" spans="1:24">
      <c r="A984" t="s">
        <v>2</v>
      </c>
      <c r="B984">
        <v>2</v>
      </c>
      <c r="C984">
        <v>1</v>
      </c>
      <c r="D984">
        <v>1</v>
      </c>
      <c r="E984">
        <v>3</v>
      </c>
      <c r="F984">
        <v>1</v>
      </c>
      <c r="G984">
        <v>0</v>
      </c>
      <c r="H984">
        <v>1</v>
      </c>
      <c r="I984">
        <v>2</v>
      </c>
      <c r="J984">
        <v>1</v>
      </c>
      <c r="K984">
        <v>3</v>
      </c>
      <c r="L984">
        <v>1</v>
      </c>
      <c r="M984">
        <v>1</v>
      </c>
      <c r="N984">
        <v>1</v>
      </c>
      <c r="O984">
        <v>1</v>
      </c>
      <c r="P984">
        <v>3</v>
      </c>
      <c r="Q984">
        <v>2</v>
      </c>
      <c r="R984">
        <v>2</v>
      </c>
      <c r="S984">
        <v>2</v>
      </c>
      <c r="T984">
        <f>SUM(B984:S984)</f>
        <v>28</v>
      </c>
      <c r="V984">
        <f t="shared" si="283"/>
        <v>9</v>
      </c>
      <c r="W984">
        <f t="shared" si="284"/>
        <v>12</v>
      </c>
      <c r="X984">
        <f t="shared" si="285"/>
        <v>7</v>
      </c>
    </row>
    <row r="985" spans="1:24">
      <c r="A985" t="s">
        <v>3</v>
      </c>
      <c r="B985">
        <v>3</v>
      </c>
      <c r="C985">
        <v>2</v>
      </c>
      <c r="D985">
        <v>2</v>
      </c>
      <c r="E985">
        <v>0</v>
      </c>
      <c r="F985">
        <v>0</v>
      </c>
      <c r="G985">
        <v>1</v>
      </c>
      <c r="H985">
        <v>1</v>
      </c>
      <c r="I985">
        <v>2</v>
      </c>
      <c r="J985">
        <v>3</v>
      </c>
      <c r="K985">
        <v>4</v>
      </c>
      <c r="L985">
        <v>1</v>
      </c>
      <c r="M985">
        <v>0</v>
      </c>
      <c r="N985">
        <v>2</v>
      </c>
      <c r="O985">
        <v>3</v>
      </c>
      <c r="P985">
        <v>2</v>
      </c>
      <c r="Q985">
        <v>3</v>
      </c>
      <c r="R985">
        <v>1</v>
      </c>
      <c r="S985">
        <v>0</v>
      </c>
      <c r="T985" s="8">
        <f>SUM(B985:S985)</f>
        <v>30</v>
      </c>
      <c r="V985">
        <f t="shared" si="283"/>
        <v>9</v>
      </c>
      <c r="W985">
        <f t="shared" si="284"/>
        <v>18</v>
      </c>
      <c r="X985">
        <f t="shared" si="285"/>
        <v>3</v>
      </c>
    </row>
    <row r="986" spans="1:24">
      <c r="A986" t="s">
        <v>4</v>
      </c>
      <c r="B986">
        <v>3</v>
      </c>
      <c r="C986">
        <v>3</v>
      </c>
      <c r="D986">
        <v>2</v>
      </c>
      <c r="E986">
        <v>2</v>
      </c>
      <c r="F986">
        <v>0</v>
      </c>
      <c r="G986">
        <v>1</v>
      </c>
      <c r="H986">
        <v>3</v>
      </c>
      <c r="I986">
        <v>2</v>
      </c>
      <c r="J986">
        <v>3</v>
      </c>
      <c r="K986">
        <v>0</v>
      </c>
      <c r="L986">
        <v>0</v>
      </c>
      <c r="M986">
        <v>2</v>
      </c>
      <c r="N986">
        <v>3</v>
      </c>
      <c r="O986">
        <v>1</v>
      </c>
      <c r="P986">
        <v>3</v>
      </c>
      <c r="Q986">
        <v>2</v>
      </c>
      <c r="R986">
        <v>0</v>
      </c>
      <c r="S986">
        <v>3</v>
      </c>
      <c r="T986" s="8">
        <f t="shared" ref="T986:T993" si="286">SUM(B986:S986)</f>
        <v>33</v>
      </c>
      <c r="V986">
        <f t="shared" si="283"/>
        <v>7</v>
      </c>
      <c r="W986">
        <f t="shared" si="284"/>
        <v>17</v>
      </c>
      <c r="X986">
        <f t="shared" si="285"/>
        <v>9</v>
      </c>
    </row>
    <row r="987" spans="1:24">
      <c r="A987" t="s">
        <v>5</v>
      </c>
      <c r="B987">
        <v>3</v>
      </c>
      <c r="C987">
        <v>2</v>
      </c>
      <c r="D987">
        <v>2</v>
      </c>
      <c r="E987">
        <v>5</v>
      </c>
      <c r="F987">
        <v>0</v>
      </c>
      <c r="G987">
        <v>3</v>
      </c>
      <c r="H987">
        <v>1</v>
      </c>
      <c r="I987">
        <v>2</v>
      </c>
      <c r="J987">
        <v>3</v>
      </c>
      <c r="K987">
        <v>3</v>
      </c>
      <c r="L987">
        <v>2</v>
      </c>
      <c r="M987">
        <v>1</v>
      </c>
      <c r="N987">
        <v>1</v>
      </c>
      <c r="O987">
        <v>3</v>
      </c>
      <c r="P987">
        <v>3</v>
      </c>
      <c r="Q987">
        <v>3</v>
      </c>
      <c r="R987">
        <v>3</v>
      </c>
      <c r="S987">
        <v>2</v>
      </c>
      <c r="T987" s="8">
        <f t="shared" si="286"/>
        <v>42</v>
      </c>
      <c r="V987">
        <f t="shared" si="283"/>
        <v>11</v>
      </c>
      <c r="W987">
        <f t="shared" si="284"/>
        <v>25</v>
      </c>
      <c r="X987">
        <f t="shared" si="285"/>
        <v>6</v>
      </c>
    </row>
    <row r="988" spans="1:24">
      <c r="A988" t="s">
        <v>6</v>
      </c>
      <c r="B988">
        <v>2</v>
      </c>
      <c r="C988">
        <v>0</v>
      </c>
      <c r="D988">
        <v>3</v>
      </c>
      <c r="E988">
        <v>1</v>
      </c>
      <c r="F988">
        <v>0</v>
      </c>
      <c r="G988">
        <v>2</v>
      </c>
      <c r="H988">
        <v>1</v>
      </c>
      <c r="I988">
        <v>3</v>
      </c>
      <c r="J988">
        <v>3</v>
      </c>
      <c r="K988">
        <v>2</v>
      </c>
      <c r="L988">
        <v>2</v>
      </c>
      <c r="M988">
        <v>2</v>
      </c>
      <c r="N988">
        <v>2</v>
      </c>
      <c r="O988">
        <v>1</v>
      </c>
      <c r="P988">
        <v>3</v>
      </c>
      <c r="Q988">
        <v>1</v>
      </c>
      <c r="R988">
        <v>4</v>
      </c>
      <c r="S988">
        <v>1</v>
      </c>
      <c r="T988" s="8">
        <f t="shared" si="286"/>
        <v>33</v>
      </c>
      <c r="V988">
        <f t="shared" si="283"/>
        <v>11</v>
      </c>
      <c r="W988">
        <f t="shared" si="284"/>
        <v>17</v>
      </c>
      <c r="X988">
        <f t="shared" si="285"/>
        <v>5</v>
      </c>
    </row>
    <row r="989" spans="1:24">
      <c r="A989" t="s">
        <v>7</v>
      </c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8">
        <f t="shared" si="286"/>
        <v>0</v>
      </c>
      <c r="V989">
        <f t="shared" si="283"/>
        <v>0</v>
      </c>
      <c r="W989">
        <f t="shared" si="284"/>
        <v>0</v>
      </c>
      <c r="X989">
        <f t="shared" si="285"/>
        <v>0</v>
      </c>
    </row>
    <row r="990" spans="1:24">
      <c r="A990" t="s">
        <v>8</v>
      </c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8">
        <f t="shared" si="286"/>
        <v>0</v>
      </c>
      <c r="V990">
        <f t="shared" si="283"/>
        <v>0</v>
      </c>
      <c r="W990">
        <f t="shared" si="284"/>
        <v>0</v>
      </c>
      <c r="X990">
        <f t="shared" si="285"/>
        <v>0</v>
      </c>
    </row>
    <row r="991" spans="1:24">
      <c r="A991" t="s">
        <v>9</v>
      </c>
      <c r="B991">
        <v>5</v>
      </c>
      <c r="C991">
        <v>4</v>
      </c>
      <c r="D991">
        <v>2</v>
      </c>
      <c r="E991">
        <v>4</v>
      </c>
      <c r="F991">
        <v>1</v>
      </c>
      <c r="G991">
        <v>3</v>
      </c>
      <c r="H991">
        <v>0</v>
      </c>
      <c r="I991">
        <v>2</v>
      </c>
      <c r="J991">
        <v>1</v>
      </c>
      <c r="K991">
        <v>3</v>
      </c>
      <c r="L991">
        <v>2</v>
      </c>
      <c r="M991">
        <v>0</v>
      </c>
      <c r="N991">
        <v>2</v>
      </c>
      <c r="O991">
        <v>1</v>
      </c>
      <c r="P991">
        <v>3</v>
      </c>
      <c r="Q991">
        <v>4</v>
      </c>
      <c r="R991">
        <v>0</v>
      </c>
      <c r="S991">
        <v>2</v>
      </c>
      <c r="T991" s="8">
        <f t="shared" si="286"/>
        <v>39</v>
      </c>
      <c r="V991">
        <f t="shared" si="283"/>
        <v>9</v>
      </c>
      <c r="W991">
        <f t="shared" si="284"/>
        <v>24</v>
      </c>
      <c r="X991">
        <f t="shared" si="285"/>
        <v>6</v>
      </c>
    </row>
    <row r="992" spans="1:24">
      <c r="A992" t="s">
        <v>10</v>
      </c>
      <c r="B992">
        <v>3</v>
      </c>
      <c r="C992">
        <v>4</v>
      </c>
      <c r="D992">
        <v>1</v>
      </c>
      <c r="E992">
        <v>0</v>
      </c>
      <c r="F992">
        <v>0</v>
      </c>
      <c r="G992">
        <v>0</v>
      </c>
      <c r="H992">
        <v>1</v>
      </c>
      <c r="I992">
        <v>3</v>
      </c>
      <c r="J992">
        <v>1</v>
      </c>
      <c r="K992">
        <v>0</v>
      </c>
      <c r="L992">
        <v>0</v>
      </c>
      <c r="M992">
        <v>1</v>
      </c>
      <c r="N992">
        <v>2</v>
      </c>
      <c r="O992">
        <v>2</v>
      </c>
      <c r="P992">
        <v>3</v>
      </c>
      <c r="Q992">
        <v>2</v>
      </c>
      <c r="R992">
        <v>3</v>
      </c>
      <c r="S992">
        <v>2</v>
      </c>
      <c r="T992" s="8">
        <f t="shared" si="286"/>
        <v>28</v>
      </c>
      <c r="V992">
        <f t="shared" si="283"/>
        <v>11</v>
      </c>
      <c r="W992">
        <f t="shared" si="284"/>
        <v>11</v>
      </c>
      <c r="X992">
        <f t="shared" si="285"/>
        <v>6</v>
      </c>
    </row>
    <row r="993" spans="1:24">
      <c r="A993" t="s">
        <v>11</v>
      </c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8">
        <f t="shared" si="286"/>
        <v>0</v>
      </c>
      <c r="V993">
        <f t="shared" si="283"/>
        <v>0</v>
      </c>
      <c r="W993">
        <f t="shared" si="284"/>
        <v>0</v>
      </c>
      <c r="X993">
        <f t="shared" si="285"/>
        <v>0</v>
      </c>
    </row>
    <row r="994" spans="1:24">
      <c r="T994">
        <f>SUM(T982:T993)</f>
        <v>302</v>
      </c>
      <c r="U994">
        <f t="shared" ref="U994:X994" si="287">SUM(U982:U993)</f>
        <v>0</v>
      </c>
      <c r="V994">
        <f t="shared" si="287"/>
        <v>89</v>
      </c>
      <c r="W994">
        <f t="shared" si="287"/>
        <v>156</v>
      </c>
      <c r="X994">
        <f t="shared" si="287"/>
        <v>57</v>
      </c>
    </row>
    <row r="995" spans="1:24">
      <c r="A995" t="s">
        <v>12</v>
      </c>
      <c r="B995">
        <f>SUM(B982:B993)</f>
        <v>24</v>
      </c>
      <c r="C995">
        <f t="shared" ref="C995:S995" si="288">SUM(C982:C993)</f>
        <v>20</v>
      </c>
      <c r="D995">
        <f t="shared" si="288"/>
        <v>17</v>
      </c>
      <c r="E995">
        <f t="shared" si="288"/>
        <v>18</v>
      </c>
      <c r="F995">
        <f t="shared" si="288"/>
        <v>4</v>
      </c>
      <c r="G995">
        <f t="shared" si="288"/>
        <v>11</v>
      </c>
      <c r="H995">
        <f t="shared" si="288"/>
        <v>15</v>
      </c>
      <c r="I995">
        <f t="shared" si="288"/>
        <v>19</v>
      </c>
      <c r="J995">
        <f t="shared" si="288"/>
        <v>19</v>
      </c>
      <c r="K995">
        <f t="shared" si="288"/>
        <v>21</v>
      </c>
      <c r="L995">
        <f t="shared" si="288"/>
        <v>11</v>
      </c>
      <c r="M995">
        <f t="shared" si="288"/>
        <v>9</v>
      </c>
      <c r="N995">
        <f t="shared" si="288"/>
        <v>18</v>
      </c>
      <c r="O995">
        <f t="shared" si="288"/>
        <v>18</v>
      </c>
      <c r="P995">
        <f t="shared" si="288"/>
        <v>25</v>
      </c>
      <c r="Q995">
        <f t="shared" si="288"/>
        <v>20</v>
      </c>
      <c r="R995">
        <f t="shared" si="288"/>
        <v>20</v>
      </c>
      <c r="S995">
        <f t="shared" si="288"/>
        <v>13</v>
      </c>
    </row>
    <row r="996" spans="1:24">
      <c r="A996" t="s">
        <v>15</v>
      </c>
      <c r="B996">
        <f>SUM(C995+I995+K995+M995+R995)</f>
        <v>89</v>
      </c>
      <c r="C996">
        <f>SUMPRODUCT(LARGE(V982:V993,{1,2,3,4,5,6}))</f>
        <v>64</v>
      </c>
    </row>
    <row r="997" spans="1:24">
      <c r="A997" t="s">
        <v>14</v>
      </c>
      <c r="B997">
        <f>SUM(B995+D995+E995+G995+J995+L995+N995+O995+Q995)</f>
        <v>156</v>
      </c>
      <c r="C997">
        <f>SUMPRODUCT(LARGE(W982:W993,{1,2,3,4,5,6}))</f>
        <v>121</v>
      </c>
    </row>
    <row r="998" spans="1:24">
      <c r="A998" t="s">
        <v>16</v>
      </c>
      <c r="B998">
        <f>SUM(F995+H995+P995+S995)</f>
        <v>57</v>
      </c>
      <c r="C998">
        <f>SUMPRODUCT(LARGE(X982:X993,{1,2,3,4,5,6}))</f>
        <v>43</v>
      </c>
    </row>
    <row r="999" spans="1:24">
      <c r="A999" t="s">
        <v>35</v>
      </c>
      <c r="B999">
        <f>SUM(B996:B998)</f>
        <v>302</v>
      </c>
    </row>
    <row r="1001" spans="1:24">
      <c r="A1001" s="25" t="s">
        <v>44</v>
      </c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</row>
    <row r="1003" spans="1:24">
      <c r="A1003" t="s">
        <v>0</v>
      </c>
      <c r="B1003" s="1">
        <v>1</v>
      </c>
      <c r="C1003" s="2">
        <v>2</v>
      </c>
      <c r="D1003" s="1">
        <v>3</v>
      </c>
      <c r="E1003" s="1">
        <v>4</v>
      </c>
      <c r="F1003" s="3">
        <v>5</v>
      </c>
      <c r="G1003" s="1">
        <v>6</v>
      </c>
      <c r="H1003" s="3">
        <v>7</v>
      </c>
      <c r="I1003" s="2">
        <v>8</v>
      </c>
      <c r="J1003" s="1">
        <v>9</v>
      </c>
      <c r="K1003" s="2">
        <v>10</v>
      </c>
      <c r="L1003" s="1">
        <v>11</v>
      </c>
      <c r="M1003" s="2">
        <v>12</v>
      </c>
      <c r="N1003" s="1">
        <v>13</v>
      </c>
      <c r="O1003" s="1">
        <v>14</v>
      </c>
      <c r="P1003" s="3">
        <v>15</v>
      </c>
      <c r="Q1003" s="1">
        <v>16</v>
      </c>
      <c r="R1003" s="2">
        <v>17</v>
      </c>
      <c r="S1003" s="3">
        <v>18</v>
      </c>
      <c r="V1003" s="5"/>
      <c r="W1003" s="6"/>
      <c r="X1003" s="7"/>
    </row>
    <row r="1004" spans="1:24">
      <c r="A1004" t="s">
        <v>33</v>
      </c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>
        <f>SUM(B1004:S1004)</f>
        <v>0</v>
      </c>
      <c r="V1004">
        <f>SUM(C1004,I1004,K1004,M1004,R1004)</f>
        <v>0</v>
      </c>
      <c r="W1004">
        <f>SUM(B1004,D1004,E1004,G1004,J1004,L1004,N1004,O1004,Q1004)</f>
        <v>0</v>
      </c>
      <c r="X1004">
        <f>SUM(F1004,H1004,P1004,S1004)</f>
        <v>0</v>
      </c>
    </row>
    <row r="1005" spans="1:24">
      <c r="A1005" t="s">
        <v>13</v>
      </c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>
        <f t="shared" ref="T1005:T1015" si="289">SUM(B1005:S1005)</f>
        <v>0</v>
      </c>
      <c r="V1005">
        <f t="shared" ref="V1005:V1015" si="290">SUM(C1005,I1005,K1005,M1005,R1005)</f>
        <v>0</v>
      </c>
      <c r="W1005">
        <f t="shared" ref="W1005:W1015" si="291">SUM(B1005,D1005,E1005,G1005,J1005,L1005,N1005,O1005,Q1005)</f>
        <v>0</v>
      </c>
      <c r="X1005">
        <f t="shared" ref="X1005:X1015" si="292">SUM(F1005,H1005,P1005,S1005)</f>
        <v>0</v>
      </c>
    </row>
    <row r="1006" spans="1:24">
      <c r="A1006" t="s">
        <v>2</v>
      </c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>
        <f t="shared" si="289"/>
        <v>0</v>
      </c>
      <c r="V1006">
        <f t="shared" si="290"/>
        <v>0</v>
      </c>
      <c r="W1006">
        <f t="shared" si="291"/>
        <v>0</v>
      </c>
      <c r="X1006">
        <f t="shared" si="292"/>
        <v>0</v>
      </c>
    </row>
    <row r="1007" spans="1:24">
      <c r="A1007" t="s">
        <v>3</v>
      </c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>
        <f t="shared" si="289"/>
        <v>0</v>
      </c>
      <c r="V1007">
        <f t="shared" si="290"/>
        <v>0</v>
      </c>
      <c r="W1007">
        <f t="shared" si="291"/>
        <v>0</v>
      </c>
      <c r="X1007">
        <f t="shared" si="292"/>
        <v>0</v>
      </c>
    </row>
    <row r="1008" spans="1:24">
      <c r="A1008" t="s">
        <v>4</v>
      </c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>
        <f t="shared" si="289"/>
        <v>0</v>
      </c>
      <c r="V1008">
        <f t="shared" si="290"/>
        <v>0</v>
      </c>
      <c r="W1008">
        <f t="shared" si="291"/>
        <v>0</v>
      </c>
      <c r="X1008">
        <f t="shared" si="292"/>
        <v>0</v>
      </c>
    </row>
    <row r="1009" spans="1:24">
      <c r="A1009" t="s">
        <v>5</v>
      </c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>
        <f t="shared" si="289"/>
        <v>0</v>
      </c>
      <c r="V1009">
        <f t="shared" si="290"/>
        <v>0</v>
      </c>
      <c r="W1009">
        <f t="shared" si="291"/>
        <v>0</v>
      </c>
      <c r="X1009">
        <f t="shared" si="292"/>
        <v>0</v>
      </c>
    </row>
    <row r="1010" spans="1:24">
      <c r="A1010" t="s">
        <v>6</v>
      </c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>
        <f t="shared" si="289"/>
        <v>0</v>
      </c>
      <c r="V1010">
        <f t="shared" si="290"/>
        <v>0</v>
      </c>
      <c r="W1010">
        <f t="shared" si="291"/>
        <v>0</v>
      </c>
      <c r="X1010">
        <f t="shared" si="292"/>
        <v>0</v>
      </c>
    </row>
    <row r="1011" spans="1:24">
      <c r="A1011" t="s">
        <v>7</v>
      </c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>
        <f t="shared" si="289"/>
        <v>0</v>
      </c>
      <c r="V1011">
        <f t="shared" si="290"/>
        <v>0</v>
      </c>
      <c r="W1011">
        <f t="shared" si="291"/>
        <v>0</v>
      </c>
      <c r="X1011">
        <f t="shared" si="292"/>
        <v>0</v>
      </c>
    </row>
    <row r="1012" spans="1:24">
      <c r="A1012" t="s">
        <v>8</v>
      </c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>
        <f t="shared" si="289"/>
        <v>0</v>
      </c>
      <c r="V1012">
        <f t="shared" si="290"/>
        <v>0</v>
      </c>
      <c r="W1012">
        <f t="shared" si="291"/>
        <v>0</v>
      </c>
      <c r="X1012">
        <f t="shared" si="292"/>
        <v>0</v>
      </c>
    </row>
    <row r="1013" spans="1:24">
      <c r="A1013" t="s">
        <v>9</v>
      </c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>
        <f t="shared" si="289"/>
        <v>0</v>
      </c>
      <c r="V1013">
        <f t="shared" si="290"/>
        <v>0</v>
      </c>
      <c r="W1013">
        <f t="shared" si="291"/>
        <v>0</v>
      </c>
      <c r="X1013">
        <f t="shared" si="292"/>
        <v>0</v>
      </c>
    </row>
    <row r="1014" spans="1:24">
      <c r="A1014" t="s">
        <v>10</v>
      </c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>
        <f t="shared" si="289"/>
        <v>0</v>
      </c>
      <c r="V1014">
        <f t="shared" si="290"/>
        <v>0</v>
      </c>
      <c r="W1014">
        <f t="shared" si="291"/>
        <v>0</v>
      </c>
      <c r="X1014">
        <f t="shared" si="292"/>
        <v>0</v>
      </c>
    </row>
    <row r="1015" spans="1:24">
      <c r="A1015" t="s">
        <v>11</v>
      </c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>
        <f t="shared" si="289"/>
        <v>0</v>
      </c>
      <c r="V1015">
        <f t="shared" si="290"/>
        <v>0</v>
      </c>
      <c r="W1015">
        <f t="shared" si="291"/>
        <v>0</v>
      </c>
      <c r="X1015">
        <f t="shared" si="292"/>
        <v>0</v>
      </c>
    </row>
    <row r="1016" spans="1:24">
      <c r="T1016">
        <f>SUM(T1004:T1015)</f>
        <v>0</v>
      </c>
      <c r="U1016">
        <f t="shared" ref="U1016:X1016" si="293">SUM(U1004:U1015)</f>
        <v>0</v>
      </c>
      <c r="V1016">
        <f t="shared" si="293"/>
        <v>0</v>
      </c>
      <c r="W1016">
        <f t="shared" si="293"/>
        <v>0</v>
      </c>
      <c r="X1016">
        <f t="shared" si="293"/>
        <v>0</v>
      </c>
    </row>
    <row r="1017" spans="1:24">
      <c r="A1017" t="s">
        <v>12</v>
      </c>
      <c r="B1017">
        <f>SUM(B1004:B1015)</f>
        <v>0</v>
      </c>
      <c r="C1017">
        <f t="shared" ref="C1017:S1017" si="294">SUM(C1004:C1015)</f>
        <v>0</v>
      </c>
      <c r="D1017">
        <f t="shared" si="294"/>
        <v>0</v>
      </c>
      <c r="E1017">
        <f t="shared" si="294"/>
        <v>0</v>
      </c>
      <c r="F1017">
        <f t="shared" si="294"/>
        <v>0</v>
      </c>
      <c r="G1017">
        <f t="shared" si="294"/>
        <v>0</v>
      </c>
      <c r="H1017">
        <f t="shared" si="294"/>
        <v>0</v>
      </c>
      <c r="I1017">
        <f t="shared" si="294"/>
        <v>0</v>
      </c>
      <c r="J1017">
        <f t="shared" si="294"/>
        <v>0</v>
      </c>
      <c r="K1017">
        <f t="shared" si="294"/>
        <v>0</v>
      </c>
      <c r="L1017">
        <f t="shared" si="294"/>
        <v>0</v>
      </c>
      <c r="M1017">
        <f t="shared" si="294"/>
        <v>0</v>
      </c>
      <c r="N1017">
        <f t="shared" si="294"/>
        <v>0</v>
      </c>
      <c r="O1017">
        <f t="shared" si="294"/>
        <v>0</v>
      </c>
      <c r="P1017">
        <f t="shared" si="294"/>
        <v>0</v>
      </c>
      <c r="Q1017">
        <f t="shared" si="294"/>
        <v>0</v>
      </c>
      <c r="R1017">
        <f t="shared" si="294"/>
        <v>0</v>
      </c>
      <c r="S1017">
        <f t="shared" si="294"/>
        <v>0</v>
      </c>
    </row>
    <row r="1018" spans="1:24">
      <c r="A1018" t="s">
        <v>15</v>
      </c>
      <c r="B1018">
        <f>SUM(C1017+I1017+K1017+M1017+R1017)</f>
        <v>0</v>
      </c>
      <c r="C1018">
        <f>SUMPRODUCT(LARGE(V1004:V1015,{1,2,3,4,5,6}))</f>
        <v>0</v>
      </c>
    </row>
    <row r="1019" spans="1:24">
      <c r="A1019" t="s">
        <v>14</v>
      </c>
      <c r="B1019">
        <f>SUM(B1017+D1017+E1017+G1017+J1017+L1017+N1017+O1017+Q1017)</f>
        <v>0</v>
      </c>
      <c r="C1019">
        <f>SUMPRODUCT(LARGE(W1004:W1015,{1,2,3,4,5,6}))</f>
        <v>0</v>
      </c>
    </row>
    <row r="1020" spans="1:24">
      <c r="A1020" t="s">
        <v>16</v>
      </c>
      <c r="B1020">
        <f>SUM(F1017+H1017+P1017+S1017)</f>
        <v>0</v>
      </c>
      <c r="C1020">
        <f>SUMPRODUCT(LARGE(X1004:X1015,{1,2,3,4,5,6}))</f>
        <v>0</v>
      </c>
    </row>
    <row r="1021" spans="1:24">
      <c r="A1021" t="s">
        <v>35</v>
      </c>
      <c r="B1021">
        <f>SUM(B1018:B1020)</f>
        <v>0</v>
      </c>
    </row>
    <row r="1023" spans="1:24">
      <c r="A1023" s="25" t="s">
        <v>19</v>
      </c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</row>
    <row r="1025" spans="1:24">
      <c r="A1025" t="s">
        <v>0</v>
      </c>
      <c r="B1025" s="1">
        <v>1</v>
      </c>
      <c r="C1025" s="2">
        <v>2</v>
      </c>
      <c r="D1025" s="1">
        <v>3</v>
      </c>
      <c r="E1025" s="1">
        <v>4</v>
      </c>
      <c r="F1025" s="3">
        <v>5</v>
      </c>
      <c r="G1025" s="1">
        <v>6</v>
      </c>
      <c r="H1025" s="3">
        <v>7</v>
      </c>
      <c r="I1025" s="2">
        <v>8</v>
      </c>
      <c r="J1025" s="1">
        <v>9</v>
      </c>
      <c r="K1025" s="2">
        <v>10</v>
      </c>
      <c r="L1025" s="1">
        <v>11</v>
      </c>
      <c r="M1025" s="2">
        <v>12</v>
      </c>
      <c r="N1025" s="1">
        <v>13</v>
      </c>
      <c r="O1025" s="1">
        <v>14</v>
      </c>
      <c r="P1025" s="3">
        <v>15</v>
      </c>
      <c r="Q1025" s="1">
        <v>16</v>
      </c>
      <c r="R1025" s="2">
        <v>17</v>
      </c>
      <c r="S1025" s="3">
        <v>18</v>
      </c>
      <c r="V1025" s="5"/>
      <c r="W1025" s="6"/>
      <c r="X1025" s="7"/>
    </row>
    <row r="1026" spans="1:24">
      <c r="A1026" t="s">
        <v>33</v>
      </c>
      <c r="B1026">
        <v>3</v>
      </c>
      <c r="C1026">
        <v>2</v>
      </c>
      <c r="D1026">
        <v>2</v>
      </c>
      <c r="E1026">
        <v>1</v>
      </c>
      <c r="F1026">
        <v>2</v>
      </c>
      <c r="G1026">
        <v>1</v>
      </c>
      <c r="H1026">
        <v>2</v>
      </c>
      <c r="I1026">
        <v>0</v>
      </c>
      <c r="J1026">
        <v>0</v>
      </c>
      <c r="K1026">
        <v>2</v>
      </c>
      <c r="L1026">
        <v>2</v>
      </c>
      <c r="M1026">
        <v>2</v>
      </c>
      <c r="N1026">
        <v>0</v>
      </c>
      <c r="O1026">
        <v>2</v>
      </c>
      <c r="P1026">
        <v>2</v>
      </c>
      <c r="Q1026">
        <v>2</v>
      </c>
      <c r="R1026">
        <v>2</v>
      </c>
      <c r="S1026">
        <v>2</v>
      </c>
      <c r="T1026">
        <f>SUM(B1026:S1026)</f>
        <v>29</v>
      </c>
      <c r="V1026">
        <f>SUM(C1026,I1026,K1026,M1026,R1026)</f>
        <v>8</v>
      </c>
      <c r="W1026">
        <f>SUM(B1026,D1026,E1026,G1026,J1026,L1026,N1026,O1026,Q1026)</f>
        <v>13</v>
      </c>
      <c r="X1026">
        <f>SUM(F1026,H1026,P1026,S1026)</f>
        <v>8</v>
      </c>
    </row>
    <row r="1027" spans="1:24">
      <c r="A1027" t="s">
        <v>13</v>
      </c>
      <c r="B1027">
        <v>3</v>
      </c>
      <c r="C1027">
        <v>2</v>
      </c>
      <c r="D1027">
        <v>2</v>
      </c>
      <c r="E1027">
        <v>1</v>
      </c>
      <c r="F1027">
        <v>1</v>
      </c>
      <c r="G1027">
        <v>0</v>
      </c>
      <c r="H1027">
        <v>2</v>
      </c>
      <c r="I1027">
        <v>2</v>
      </c>
      <c r="J1027">
        <v>3</v>
      </c>
      <c r="K1027">
        <v>3</v>
      </c>
      <c r="L1027">
        <v>1</v>
      </c>
      <c r="M1027">
        <v>1</v>
      </c>
      <c r="N1027">
        <v>3</v>
      </c>
      <c r="O1027">
        <v>2</v>
      </c>
      <c r="P1027">
        <v>3</v>
      </c>
      <c r="Q1027">
        <v>0</v>
      </c>
      <c r="R1027">
        <v>2</v>
      </c>
      <c r="S1027">
        <v>3</v>
      </c>
      <c r="T1027">
        <f t="shared" ref="T1027" si="295">SUM(B1027:S1027)</f>
        <v>34</v>
      </c>
      <c r="V1027">
        <f t="shared" ref="V1027:V1037" si="296">SUM(C1027,I1027,K1027,M1027,R1027)</f>
        <v>10</v>
      </c>
      <c r="W1027">
        <f t="shared" ref="W1027:W1037" si="297">SUM(B1027,D1027,E1027,G1027,J1027,L1027,N1027,O1027,Q1027)</f>
        <v>15</v>
      </c>
      <c r="X1027">
        <f t="shared" ref="X1027:X1037" si="298">SUM(F1027,H1027,P1027,S1027)</f>
        <v>9</v>
      </c>
    </row>
    <row r="1028" spans="1:24">
      <c r="A1028" t="s">
        <v>2</v>
      </c>
      <c r="B1028">
        <v>1</v>
      </c>
      <c r="C1028">
        <v>1</v>
      </c>
      <c r="D1028">
        <v>2</v>
      </c>
      <c r="E1028">
        <v>1</v>
      </c>
      <c r="F1028">
        <v>0</v>
      </c>
      <c r="G1028">
        <v>2</v>
      </c>
      <c r="H1028">
        <v>0</v>
      </c>
      <c r="I1028">
        <v>1</v>
      </c>
      <c r="J1028">
        <v>3</v>
      </c>
      <c r="K1028">
        <v>3</v>
      </c>
      <c r="L1028">
        <v>1</v>
      </c>
      <c r="M1028">
        <v>1</v>
      </c>
      <c r="N1028">
        <v>2</v>
      </c>
      <c r="O1028">
        <v>2</v>
      </c>
      <c r="P1028">
        <v>2</v>
      </c>
      <c r="Q1028">
        <v>1</v>
      </c>
      <c r="R1028">
        <v>0</v>
      </c>
      <c r="S1028">
        <v>1</v>
      </c>
      <c r="T1028">
        <f>SUM(B1028:S1028)</f>
        <v>24</v>
      </c>
      <c r="V1028">
        <f t="shared" si="296"/>
        <v>6</v>
      </c>
      <c r="W1028">
        <f t="shared" si="297"/>
        <v>15</v>
      </c>
      <c r="X1028">
        <f t="shared" si="298"/>
        <v>3</v>
      </c>
    </row>
    <row r="1029" spans="1:24">
      <c r="A1029" t="s">
        <v>3</v>
      </c>
      <c r="B1029">
        <v>2</v>
      </c>
      <c r="C1029">
        <v>3</v>
      </c>
      <c r="D1029">
        <v>1</v>
      </c>
      <c r="E1029">
        <v>2</v>
      </c>
      <c r="F1029">
        <v>1</v>
      </c>
      <c r="G1029">
        <v>2</v>
      </c>
      <c r="H1029">
        <v>2</v>
      </c>
      <c r="I1029">
        <v>1</v>
      </c>
      <c r="J1029">
        <v>1</v>
      </c>
      <c r="K1029">
        <v>2</v>
      </c>
      <c r="L1029">
        <v>2</v>
      </c>
      <c r="M1029">
        <v>2</v>
      </c>
      <c r="N1029">
        <v>2</v>
      </c>
      <c r="O1029">
        <v>2</v>
      </c>
      <c r="P1029">
        <v>3</v>
      </c>
      <c r="Q1029">
        <v>2</v>
      </c>
      <c r="R1029">
        <v>1</v>
      </c>
      <c r="S1029">
        <v>1</v>
      </c>
      <c r="T1029">
        <f>SUM(B1029:S1029)</f>
        <v>32</v>
      </c>
      <c r="V1029">
        <f t="shared" si="296"/>
        <v>9</v>
      </c>
      <c r="W1029">
        <f t="shared" si="297"/>
        <v>16</v>
      </c>
      <c r="X1029">
        <f t="shared" si="298"/>
        <v>7</v>
      </c>
    </row>
    <row r="1030" spans="1:24">
      <c r="A1030" t="s">
        <v>4</v>
      </c>
      <c r="B1030">
        <v>2</v>
      </c>
      <c r="C1030">
        <v>3</v>
      </c>
      <c r="D1030">
        <v>1</v>
      </c>
      <c r="E1030">
        <v>3</v>
      </c>
      <c r="F1030">
        <v>1</v>
      </c>
      <c r="G1030">
        <v>2</v>
      </c>
      <c r="H1030">
        <v>1</v>
      </c>
      <c r="I1030">
        <v>2</v>
      </c>
      <c r="J1030">
        <v>2</v>
      </c>
      <c r="K1030">
        <v>4</v>
      </c>
      <c r="L1030">
        <v>1</v>
      </c>
      <c r="M1030">
        <v>1</v>
      </c>
      <c r="N1030">
        <v>1</v>
      </c>
      <c r="O1030">
        <v>3</v>
      </c>
      <c r="P1030">
        <v>1</v>
      </c>
      <c r="Q1030">
        <v>3</v>
      </c>
      <c r="R1030">
        <v>2</v>
      </c>
      <c r="S1030">
        <v>0</v>
      </c>
      <c r="T1030">
        <f t="shared" ref="T1030:T1037" si="299">SUM(B1030:S1030)</f>
        <v>33</v>
      </c>
      <c r="V1030">
        <f t="shared" si="296"/>
        <v>12</v>
      </c>
      <c r="W1030">
        <f t="shared" si="297"/>
        <v>18</v>
      </c>
      <c r="X1030">
        <f t="shared" si="298"/>
        <v>3</v>
      </c>
    </row>
    <row r="1031" spans="1:24">
      <c r="A1031" t="s">
        <v>5</v>
      </c>
      <c r="B1031">
        <v>2</v>
      </c>
      <c r="C1031">
        <v>3</v>
      </c>
      <c r="D1031">
        <v>2</v>
      </c>
      <c r="E1031">
        <v>3</v>
      </c>
      <c r="F1031">
        <v>0</v>
      </c>
      <c r="G1031">
        <v>0</v>
      </c>
      <c r="H1031">
        <v>1</v>
      </c>
      <c r="I1031">
        <v>3</v>
      </c>
      <c r="J1031">
        <v>1</v>
      </c>
      <c r="K1031">
        <v>1</v>
      </c>
      <c r="L1031">
        <v>0</v>
      </c>
      <c r="M1031">
        <v>0</v>
      </c>
      <c r="N1031">
        <v>1</v>
      </c>
      <c r="O1031">
        <v>3</v>
      </c>
      <c r="P1031">
        <v>2</v>
      </c>
      <c r="Q1031">
        <v>0</v>
      </c>
      <c r="R1031">
        <v>0</v>
      </c>
      <c r="S1031">
        <v>1</v>
      </c>
      <c r="T1031">
        <f t="shared" si="299"/>
        <v>23</v>
      </c>
      <c r="V1031">
        <f t="shared" si="296"/>
        <v>7</v>
      </c>
      <c r="W1031">
        <f t="shared" si="297"/>
        <v>12</v>
      </c>
      <c r="X1031">
        <f t="shared" si="298"/>
        <v>4</v>
      </c>
    </row>
    <row r="1032" spans="1:24">
      <c r="A1032" t="s">
        <v>6</v>
      </c>
      <c r="B1032">
        <v>4</v>
      </c>
      <c r="C1032">
        <v>1</v>
      </c>
      <c r="D1032">
        <v>2</v>
      </c>
      <c r="E1032">
        <v>1</v>
      </c>
      <c r="F1032">
        <v>0</v>
      </c>
      <c r="G1032">
        <v>2</v>
      </c>
      <c r="H1032">
        <v>0</v>
      </c>
      <c r="I1032">
        <v>2</v>
      </c>
      <c r="J1032">
        <v>3</v>
      </c>
      <c r="K1032">
        <v>2</v>
      </c>
      <c r="L1032">
        <v>0</v>
      </c>
      <c r="M1032">
        <v>3</v>
      </c>
      <c r="N1032">
        <v>1</v>
      </c>
      <c r="O1032">
        <v>2</v>
      </c>
      <c r="P1032">
        <v>2</v>
      </c>
      <c r="Q1032">
        <v>3</v>
      </c>
      <c r="R1032">
        <v>2</v>
      </c>
      <c r="S1032">
        <v>1</v>
      </c>
      <c r="T1032">
        <f t="shared" si="299"/>
        <v>31</v>
      </c>
      <c r="V1032">
        <f t="shared" si="296"/>
        <v>10</v>
      </c>
      <c r="W1032">
        <f t="shared" si="297"/>
        <v>18</v>
      </c>
      <c r="X1032">
        <f t="shared" si="298"/>
        <v>3</v>
      </c>
    </row>
    <row r="1033" spans="1:24">
      <c r="A1033" t="s">
        <v>7</v>
      </c>
      <c r="B1033">
        <v>2</v>
      </c>
      <c r="C1033">
        <v>3</v>
      </c>
      <c r="D1033">
        <v>2</v>
      </c>
      <c r="E1033">
        <v>2</v>
      </c>
      <c r="F1033">
        <v>3</v>
      </c>
      <c r="G1033">
        <v>2</v>
      </c>
      <c r="H1033">
        <v>2</v>
      </c>
      <c r="I1033">
        <v>2</v>
      </c>
      <c r="J1033">
        <v>1</v>
      </c>
      <c r="K1033">
        <v>1</v>
      </c>
      <c r="L1033">
        <v>2</v>
      </c>
      <c r="M1033">
        <v>2</v>
      </c>
      <c r="N1033">
        <v>2</v>
      </c>
      <c r="O1033">
        <v>2</v>
      </c>
      <c r="P1033">
        <v>0</v>
      </c>
      <c r="Q1033">
        <v>3</v>
      </c>
      <c r="R1033">
        <v>1</v>
      </c>
      <c r="S1033">
        <v>3</v>
      </c>
      <c r="T1033">
        <f t="shared" si="299"/>
        <v>35</v>
      </c>
      <c r="V1033">
        <f t="shared" si="296"/>
        <v>9</v>
      </c>
      <c r="W1033">
        <f t="shared" si="297"/>
        <v>18</v>
      </c>
      <c r="X1033">
        <f t="shared" si="298"/>
        <v>8</v>
      </c>
    </row>
    <row r="1034" spans="1:24">
      <c r="A1034" t="s">
        <v>8</v>
      </c>
      <c r="B1034">
        <v>2</v>
      </c>
      <c r="C1034">
        <v>3</v>
      </c>
      <c r="D1034">
        <v>2</v>
      </c>
      <c r="E1034">
        <v>1</v>
      </c>
      <c r="F1034">
        <v>3</v>
      </c>
      <c r="G1034">
        <v>2</v>
      </c>
      <c r="H1034">
        <v>2</v>
      </c>
      <c r="I1034">
        <v>1</v>
      </c>
      <c r="J1034">
        <v>2</v>
      </c>
      <c r="K1034">
        <v>2</v>
      </c>
      <c r="L1034">
        <v>1</v>
      </c>
      <c r="M1034">
        <v>2</v>
      </c>
      <c r="N1034">
        <v>1</v>
      </c>
      <c r="O1034">
        <v>2</v>
      </c>
      <c r="P1034">
        <v>0</v>
      </c>
      <c r="Q1034">
        <v>2</v>
      </c>
      <c r="R1034">
        <v>2</v>
      </c>
      <c r="S1034">
        <v>1</v>
      </c>
      <c r="T1034">
        <f t="shared" si="299"/>
        <v>31</v>
      </c>
      <c r="V1034">
        <f t="shared" si="296"/>
        <v>10</v>
      </c>
      <c r="W1034">
        <f t="shared" si="297"/>
        <v>15</v>
      </c>
      <c r="X1034">
        <f t="shared" si="298"/>
        <v>6</v>
      </c>
    </row>
    <row r="1035" spans="1:24">
      <c r="A1035" t="s">
        <v>9</v>
      </c>
      <c r="B1035">
        <v>2</v>
      </c>
      <c r="C1035">
        <v>2</v>
      </c>
      <c r="D1035">
        <v>1</v>
      </c>
      <c r="E1035">
        <v>1</v>
      </c>
      <c r="F1035">
        <v>1</v>
      </c>
      <c r="G1035">
        <v>1</v>
      </c>
      <c r="H1035">
        <v>1</v>
      </c>
      <c r="I1035">
        <v>2</v>
      </c>
      <c r="J1035">
        <v>1</v>
      </c>
      <c r="K1035">
        <v>2</v>
      </c>
      <c r="L1035">
        <v>3</v>
      </c>
      <c r="M1035">
        <v>1</v>
      </c>
      <c r="N1035">
        <v>1</v>
      </c>
      <c r="O1035">
        <v>2</v>
      </c>
      <c r="P1035">
        <v>1</v>
      </c>
      <c r="Q1035">
        <v>2</v>
      </c>
      <c r="R1035">
        <v>3</v>
      </c>
      <c r="S1035">
        <v>3</v>
      </c>
      <c r="T1035">
        <v>30</v>
      </c>
      <c r="V1035">
        <f t="shared" si="296"/>
        <v>10</v>
      </c>
      <c r="W1035">
        <f t="shared" si="297"/>
        <v>14</v>
      </c>
      <c r="X1035">
        <f t="shared" si="298"/>
        <v>6</v>
      </c>
    </row>
    <row r="1036" spans="1:24">
      <c r="A1036" t="s">
        <v>10</v>
      </c>
      <c r="B1036">
        <v>3</v>
      </c>
      <c r="C1036">
        <v>2</v>
      </c>
      <c r="D1036">
        <v>2</v>
      </c>
      <c r="E1036">
        <v>2</v>
      </c>
      <c r="F1036">
        <v>3</v>
      </c>
      <c r="G1036">
        <v>2</v>
      </c>
      <c r="H1036">
        <v>2</v>
      </c>
      <c r="I1036">
        <v>2</v>
      </c>
      <c r="J1036">
        <v>3</v>
      </c>
      <c r="K1036">
        <v>3</v>
      </c>
      <c r="L1036">
        <v>2</v>
      </c>
      <c r="M1036">
        <v>0</v>
      </c>
      <c r="N1036">
        <v>3</v>
      </c>
      <c r="O1036">
        <v>2</v>
      </c>
      <c r="P1036">
        <v>2</v>
      </c>
      <c r="Q1036">
        <v>0</v>
      </c>
      <c r="R1036">
        <v>2</v>
      </c>
      <c r="S1036">
        <v>1</v>
      </c>
      <c r="T1036">
        <f t="shared" si="299"/>
        <v>36</v>
      </c>
      <c r="V1036">
        <f t="shared" si="296"/>
        <v>9</v>
      </c>
      <c r="W1036">
        <f t="shared" si="297"/>
        <v>19</v>
      </c>
      <c r="X1036">
        <f t="shared" si="298"/>
        <v>8</v>
      </c>
    </row>
    <row r="1037" spans="1:24">
      <c r="A1037" t="s">
        <v>11</v>
      </c>
      <c r="B1037">
        <v>2</v>
      </c>
      <c r="C1037">
        <v>2</v>
      </c>
      <c r="D1037">
        <v>3</v>
      </c>
      <c r="E1037">
        <v>3</v>
      </c>
      <c r="F1037">
        <v>2</v>
      </c>
      <c r="G1037">
        <v>2</v>
      </c>
      <c r="H1037">
        <v>2</v>
      </c>
      <c r="I1037">
        <v>0</v>
      </c>
      <c r="J1037">
        <v>3</v>
      </c>
      <c r="K1037">
        <v>1</v>
      </c>
      <c r="L1037">
        <v>2</v>
      </c>
      <c r="M1037">
        <v>3</v>
      </c>
      <c r="N1037">
        <v>2</v>
      </c>
      <c r="O1037">
        <v>3</v>
      </c>
      <c r="P1037">
        <v>1</v>
      </c>
      <c r="Q1037">
        <v>1</v>
      </c>
      <c r="R1037">
        <v>1</v>
      </c>
      <c r="S1037">
        <v>2</v>
      </c>
      <c r="T1037">
        <f t="shared" si="299"/>
        <v>35</v>
      </c>
      <c r="V1037">
        <f t="shared" si="296"/>
        <v>7</v>
      </c>
      <c r="W1037">
        <f t="shared" si="297"/>
        <v>21</v>
      </c>
      <c r="X1037">
        <f t="shared" si="298"/>
        <v>7</v>
      </c>
    </row>
    <row r="1038" spans="1:24">
      <c r="T1038">
        <f>SUM(T1026:T1037)</f>
        <v>373</v>
      </c>
      <c r="V1038">
        <f>SUM(V1026:V1037)</f>
        <v>107</v>
      </c>
      <c r="W1038">
        <f>SUM(W1026:W1037)</f>
        <v>194</v>
      </c>
      <c r="X1038">
        <f>SUM(X1026:X1037)</f>
        <v>72</v>
      </c>
    </row>
    <row r="1039" spans="1:24">
      <c r="A1039" t="s">
        <v>12</v>
      </c>
      <c r="B1039">
        <f>SUM(B1026:B1037)</f>
        <v>28</v>
      </c>
      <c r="C1039">
        <f t="shared" ref="C1039:S1039" si="300">SUM(C1026:C1037)</f>
        <v>27</v>
      </c>
      <c r="D1039">
        <f t="shared" si="300"/>
        <v>22</v>
      </c>
      <c r="E1039">
        <f t="shared" si="300"/>
        <v>21</v>
      </c>
      <c r="F1039">
        <f t="shared" si="300"/>
        <v>17</v>
      </c>
      <c r="G1039">
        <f t="shared" si="300"/>
        <v>18</v>
      </c>
      <c r="H1039">
        <f t="shared" si="300"/>
        <v>17</v>
      </c>
      <c r="I1039">
        <f t="shared" si="300"/>
        <v>18</v>
      </c>
      <c r="J1039">
        <f t="shared" si="300"/>
        <v>23</v>
      </c>
      <c r="K1039">
        <f t="shared" si="300"/>
        <v>26</v>
      </c>
      <c r="L1039">
        <f t="shared" si="300"/>
        <v>17</v>
      </c>
      <c r="M1039">
        <f t="shared" si="300"/>
        <v>18</v>
      </c>
      <c r="N1039">
        <f t="shared" si="300"/>
        <v>19</v>
      </c>
      <c r="O1039">
        <f t="shared" si="300"/>
        <v>27</v>
      </c>
      <c r="P1039">
        <f t="shared" si="300"/>
        <v>19</v>
      </c>
      <c r="Q1039">
        <f t="shared" si="300"/>
        <v>19</v>
      </c>
      <c r="R1039">
        <f t="shared" si="300"/>
        <v>18</v>
      </c>
      <c r="S1039">
        <f t="shared" si="300"/>
        <v>19</v>
      </c>
    </row>
    <row r="1040" spans="1:24">
      <c r="A1040" t="s">
        <v>15</v>
      </c>
      <c r="B1040">
        <f>SUM(C1039+I1039+K1039+M1039+R1039)</f>
        <v>107</v>
      </c>
      <c r="C1040">
        <f>SUMPRODUCT(LARGE(V1026:V1037,{1,2,3,4,5,6}))</f>
        <v>61</v>
      </c>
    </row>
    <row r="1041" spans="1:24">
      <c r="A1041" t="s">
        <v>14</v>
      </c>
      <c r="B1041">
        <f>SUM(B1039+D1039+E1039+G1039+J1039+L1039+N1039+O1039+Q1039)</f>
        <v>194</v>
      </c>
      <c r="C1041">
        <f>SUMPRODUCT(LARGE(W1026:W1037,{1,2,3,4,5,6}))</f>
        <v>110</v>
      </c>
    </row>
    <row r="1042" spans="1:24">
      <c r="A1042" t="s">
        <v>16</v>
      </c>
      <c r="B1042">
        <f>SUM(F1039+H1039+P1039+S1039)</f>
        <v>72</v>
      </c>
      <c r="C1042">
        <f>SUMPRODUCT(LARGE(X1026:X1037,{1,2,3,4,5,6}))</f>
        <v>47</v>
      </c>
    </row>
    <row r="1043" spans="1:24">
      <c r="A1043" t="s">
        <v>35</v>
      </c>
      <c r="B1043">
        <f>SUM(B1040:B1042)</f>
        <v>373</v>
      </c>
    </row>
    <row r="1045" spans="1:24">
      <c r="A1045" s="25" t="s">
        <v>84</v>
      </c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</row>
    <row r="1047" spans="1:24">
      <c r="A1047" t="s">
        <v>0</v>
      </c>
      <c r="B1047" s="10">
        <v>1</v>
      </c>
      <c r="C1047" s="2">
        <v>2</v>
      </c>
      <c r="D1047" s="10">
        <v>3</v>
      </c>
      <c r="E1047" s="10">
        <v>4</v>
      </c>
      <c r="F1047" s="3">
        <v>5</v>
      </c>
      <c r="G1047" s="10">
        <v>6</v>
      </c>
      <c r="H1047" s="3">
        <v>7</v>
      </c>
      <c r="I1047" s="2">
        <v>8</v>
      </c>
      <c r="J1047" s="10">
        <v>9</v>
      </c>
      <c r="K1047" s="2">
        <v>10</v>
      </c>
      <c r="L1047" s="10">
        <v>11</v>
      </c>
      <c r="M1047" s="2">
        <v>12</v>
      </c>
      <c r="N1047" s="10">
        <v>13</v>
      </c>
      <c r="O1047" s="10">
        <v>14</v>
      </c>
      <c r="P1047" s="3">
        <v>15</v>
      </c>
      <c r="Q1047" s="10">
        <v>16</v>
      </c>
      <c r="R1047" s="2">
        <v>17</v>
      </c>
      <c r="S1047" s="3">
        <v>18</v>
      </c>
      <c r="V1047" s="5"/>
      <c r="W1047" s="6"/>
      <c r="X1047" s="7"/>
    </row>
    <row r="1048" spans="1:24">
      <c r="A1048" t="s">
        <v>33</v>
      </c>
      <c r="B1048">
        <v>1</v>
      </c>
      <c r="C1048">
        <v>2</v>
      </c>
      <c r="D1048">
        <v>1</v>
      </c>
      <c r="E1048">
        <v>2</v>
      </c>
      <c r="F1048">
        <v>3</v>
      </c>
      <c r="G1048">
        <v>2</v>
      </c>
      <c r="H1048">
        <v>1</v>
      </c>
      <c r="I1048">
        <v>3</v>
      </c>
      <c r="J1048">
        <v>2</v>
      </c>
      <c r="K1048">
        <v>0</v>
      </c>
      <c r="L1048">
        <v>1</v>
      </c>
      <c r="M1048">
        <v>2</v>
      </c>
      <c r="N1048">
        <v>1</v>
      </c>
      <c r="O1048">
        <v>2</v>
      </c>
      <c r="P1048">
        <v>2</v>
      </c>
      <c r="Q1048">
        <v>1</v>
      </c>
      <c r="R1048">
        <v>1</v>
      </c>
      <c r="S1048">
        <v>1</v>
      </c>
      <c r="T1048">
        <f>SUM(B1048:S1048)</f>
        <v>28</v>
      </c>
      <c r="V1048">
        <f>SUM(C1048,I1048,K1048,M1048,R1048)</f>
        <v>8</v>
      </c>
      <c r="W1048">
        <f>SUM(B1048,D1048,E1048,G1048,J1048,L1048,N1048,O1048,Q1048)</f>
        <v>13</v>
      </c>
      <c r="X1048">
        <f>SUM(F1048,H1048,P1048,S1048)</f>
        <v>7</v>
      </c>
    </row>
    <row r="1049" spans="1:24">
      <c r="A1049" t="s">
        <v>13</v>
      </c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>
        <f t="shared" ref="T1049:T1059" si="301">SUM(B1049:S1049)</f>
        <v>0</v>
      </c>
      <c r="V1049">
        <f t="shared" ref="V1049:V1059" si="302">SUM(C1049,I1049,K1049,M1049,R1049)</f>
        <v>0</v>
      </c>
      <c r="W1049">
        <f t="shared" ref="W1049:W1059" si="303">SUM(B1049,D1049,E1049,G1049,J1049,L1049,N1049,O1049,Q1049)</f>
        <v>0</v>
      </c>
      <c r="X1049">
        <f t="shared" ref="X1049:X1059" si="304">SUM(F1049,H1049,P1049,S1049)</f>
        <v>0</v>
      </c>
    </row>
    <row r="1050" spans="1:24">
      <c r="A1050" t="s">
        <v>2</v>
      </c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>
        <f t="shared" si="301"/>
        <v>0</v>
      </c>
      <c r="V1050">
        <f t="shared" si="302"/>
        <v>0</v>
      </c>
      <c r="W1050">
        <f t="shared" si="303"/>
        <v>0</v>
      </c>
      <c r="X1050">
        <f t="shared" si="304"/>
        <v>0</v>
      </c>
    </row>
    <row r="1051" spans="1:24">
      <c r="A1051" t="s">
        <v>3</v>
      </c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>
        <f t="shared" si="301"/>
        <v>0</v>
      </c>
      <c r="V1051">
        <f t="shared" si="302"/>
        <v>0</v>
      </c>
      <c r="W1051">
        <f t="shared" si="303"/>
        <v>0</v>
      </c>
      <c r="X1051">
        <f t="shared" si="304"/>
        <v>0</v>
      </c>
    </row>
    <row r="1052" spans="1:24">
      <c r="A1052" t="s">
        <v>4</v>
      </c>
      <c r="B1052">
        <v>2</v>
      </c>
      <c r="C1052">
        <v>1</v>
      </c>
      <c r="D1052">
        <v>1</v>
      </c>
      <c r="E1052">
        <v>2</v>
      </c>
      <c r="F1052">
        <v>1</v>
      </c>
      <c r="G1052">
        <v>0</v>
      </c>
      <c r="H1052">
        <v>0</v>
      </c>
      <c r="I1052">
        <v>2</v>
      </c>
      <c r="J1052">
        <v>0</v>
      </c>
      <c r="K1052">
        <v>2</v>
      </c>
      <c r="L1052">
        <v>1</v>
      </c>
      <c r="M1052">
        <v>2</v>
      </c>
      <c r="N1052">
        <v>1</v>
      </c>
      <c r="O1052">
        <v>0</v>
      </c>
      <c r="P1052">
        <v>2</v>
      </c>
      <c r="Q1052">
        <v>2</v>
      </c>
      <c r="R1052">
        <v>2</v>
      </c>
      <c r="S1052">
        <v>2</v>
      </c>
      <c r="T1052">
        <f t="shared" si="301"/>
        <v>23</v>
      </c>
      <c r="V1052">
        <f t="shared" si="302"/>
        <v>9</v>
      </c>
      <c r="W1052">
        <f t="shared" si="303"/>
        <v>9</v>
      </c>
      <c r="X1052">
        <f t="shared" si="304"/>
        <v>5</v>
      </c>
    </row>
    <row r="1053" spans="1:24">
      <c r="A1053" t="s">
        <v>5</v>
      </c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>
        <f t="shared" si="301"/>
        <v>0</v>
      </c>
      <c r="V1053">
        <f t="shared" si="302"/>
        <v>0</v>
      </c>
      <c r="W1053">
        <f t="shared" si="303"/>
        <v>0</v>
      </c>
      <c r="X1053">
        <f t="shared" si="304"/>
        <v>0</v>
      </c>
    </row>
    <row r="1054" spans="1:24">
      <c r="A1054" t="s">
        <v>6</v>
      </c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>
        <f t="shared" si="301"/>
        <v>0</v>
      </c>
      <c r="V1054">
        <f t="shared" si="302"/>
        <v>0</v>
      </c>
      <c r="W1054">
        <f t="shared" si="303"/>
        <v>0</v>
      </c>
      <c r="X1054">
        <f t="shared" si="304"/>
        <v>0</v>
      </c>
    </row>
    <row r="1055" spans="1:24">
      <c r="A1055" t="s">
        <v>7</v>
      </c>
      <c r="B1055">
        <v>1</v>
      </c>
      <c r="C1055">
        <v>2</v>
      </c>
      <c r="D1055">
        <v>3</v>
      </c>
      <c r="E1055">
        <v>2</v>
      </c>
      <c r="F1055">
        <v>2</v>
      </c>
      <c r="G1055">
        <v>1</v>
      </c>
      <c r="H1055">
        <v>2</v>
      </c>
      <c r="I1055">
        <v>2</v>
      </c>
      <c r="J1055">
        <v>2</v>
      </c>
      <c r="K1055">
        <v>1</v>
      </c>
      <c r="L1055">
        <v>1</v>
      </c>
      <c r="M1055">
        <v>1</v>
      </c>
      <c r="N1055">
        <v>1</v>
      </c>
      <c r="O1055">
        <v>3</v>
      </c>
      <c r="P1055">
        <v>0</v>
      </c>
      <c r="Q1055">
        <v>1</v>
      </c>
      <c r="R1055">
        <v>2</v>
      </c>
      <c r="S1055">
        <v>1</v>
      </c>
      <c r="T1055">
        <f t="shared" si="301"/>
        <v>28</v>
      </c>
      <c r="V1055">
        <f t="shared" si="302"/>
        <v>8</v>
      </c>
      <c r="W1055">
        <f t="shared" si="303"/>
        <v>15</v>
      </c>
      <c r="X1055">
        <f t="shared" si="304"/>
        <v>5</v>
      </c>
    </row>
    <row r="1056" spans="1:24">
      <c r="A1056" t="s">
        <v>8</v>
      </c>
      <c r="B1056">
        <v>1</v>
      </c>
      <c r="C1056">
        <v>1</v>
      </c>
      <c r="D1056">
        <v>1</v>
      </c>
      <c r="E1056">
        <v>2</v>
      </c>
      <c r="F1056">
        <v>3</v>
      </c>
      <c r="G1056">
        <v>0</v>
      </c>
      <c r="H1056">
        <v>1</v>
      </c>
      <c r="I1056">
        <v>3</v>
      </c>
      <c r="J1056">
        <v>1</v>
      </c>
      <c r="K1056">
        <v>2</v>
      </c>
      <c r="L1056">
        <v>2</v>
      </c>
      <c r="M1056">
        <v>2</v>
      </c>
      <c r="N1056">
        <v>2</v>
      </c>
      <c r="O1056">
        <v>2</v>
      </c>
      <c r="P1056">
        <v>1</v>
      </c>
      <c r="Q1056">
        <v>0</v>
      </c>
      <c r="R1056">
        <v>2</v>
      </c>
      <c r="S1056">
        <v>1</v>
      </c>
      <c r="T1056">
        <f t="shared" si="301"/>
        <v>27</v>
      </c>
      <c r="V1056">
        <f t="shared" si="302"/>
        <v>10</v>
      </c>
      <c r="W1056">
        <f t="shared" si="303"/>
        <v>11</v>
      </c>
      <c r="X1056">
        <f t="shared" si="304"/>
        <v>6</v>
      </c>
    </row>
    <row r="1057" spans="1:24">
      <c r="A1057" t="s">
        <v>9</v>
      </c>
      <c r="B1057">
        <v>1</v>
      </c>
      <c r="C1057">
        <v>2</v>
      </c>
      <c r="D1057">
        <v>2</v>
      </c>
      <c r="E1057">
        <v>2</v>
      </c>
      <c r="F1057">
        <v>2</v>
      </c>
      <c r="G1057">
        <v>3</v>
      </c>
      <c r="H1057">
        <v>0</v>
      </c>
      <c r="I1057">
        <v>3</v>
      </c>
      <c r="J1057">
        <v>0</v>
      </c>
      <c r="K1057">
        <v>1</v>
      </c>
      <c r="L1057">
        <v>1</v>
      </c>
      <c r="M1057">
        <v>2</v>
      </c>
      <c r="N1057">
        <v>0</v>
      </c>
      <c r="O1057">
        <v>3</v>
      </c>
      <c r="P1057">
        <v>2</v>
      </c>
      <c r="Q1057">
        <v>1</v>
      </c>
      <c r="R1057">
        <v>1</v>
      </c>
      <c r="S1057">
        <v>0</v>
      </c>
      <c r="T1057">
        <f t="shared" si="301"/>
        <v>26</v>
      </c>
      <c r="V1057">
        <f t="shared" si="302"/>
        <v>9</v>
      </c>
      <c r="W1057">
        <f t="shared" si="303"/>
        <v>13</v>
      </c>
      <c r="X1057">
        <f t="shared" si="304"/>
        <v>4</v>
      </c>
    </row>
    <row r="1058" spans="1:24">
      <c r="A1058" t="s">
        <v>10</v>
      </c>
      <c r="B1058">
        <v>2</v>
      </c>
      <c r="C1058">
        <v>2</v>
      </c>
      <c r="D1058">
        <v>2</v>
      </c>
      <c r="E1058">
        <v>2</v>
      </c>
      <c r="F1058">
        <v>1</v>
      </c>
      <c r="G1058">
        <v>2</v>
      </c>
      <c r="H1058">
        <v>1</v>
      </c>
      <c r="I1058">
        <v>3</v>
      </c>
      <c r="J1058">
        <v>1</v>
      </c>
      <c r="K1058">
        <v>0</v>
      </c>
      <c r="L1058">
        <v>1</v>
      </c>
      <c r="M1058">
        <v>2</v>
      </c>
      <c r="N1058">
        <v>0</v>
      </c>
      <c r="O1058">
        <v>1</v>
      </c>
      <c r="P1058">
        <v>1</v>
      </c>
      <c r="Q1058">
        <v>1</v>
      </c>
      <c r="R1058">
        <v>2</v>
      </c>
      <c r="S1058">
        <v>1</v>
      </c>
      <c r="T1058">
        <f t="shared" si="301"/>
        <v>25</v>
      </c>
      <c r="V1058">
        <f t="shared" si="302"/>
        <v>9</v>
      </c>
      <c r="W1058">
        <f t="shared" si="303"/>
        <v>12</v>
      </c>
      <c r="X1058">
        <f t="shared" si="304"/>
        <v>4</v>
      </c>
    </row>
    <row r="1059" spans="1:24">
      <c r="A1059" t="s">
        <v>11</v>
      </c>
      <c r="B1059">
        <v>1</v>
      </c>
      <c r="C1059">
        <v>1</v>
      </c>
      <c r="D1059">
        <v>2</v>
      </c>
      <c r="E1059">
        <v>0</v>
      </c>
      <c r="F1059">
        <v>2</v>
      </c>
      <c r="G1059">
        <v>3</v>
      </c>
      <c r="H1059">
        <v>1</v>
      </c>
      <c r="I1059">
        <v>3</v>
      </c>
      <c r="J1059">
        <v>3</v>
      </c>
      <c r="K1059">
        <v>2</v>
      </c>
      <c r="L1059">
        <v>3</v>
      </c>
      <c r="M1059">
        <v>2</v>
      </c>
      <c r="N1059">
        <v>2</v>
      </c>
      <c r="O1059">
        <v>3</v>
      </c>
      <c r="P1059">
        <v>1</v>
      </c>
      <c r="Q1059">
        <v>0</v>
      </c>
      <c r="R1059">
        <v>1</v>
      </c>
      <c r="S1059">
        <v>2</v>
      </c>
      <c r="T1059">
        <f t="shared" si="301"/>
        <v>32</v>
      </c>
      <c r="V1059">
        <f t="shared" si="302"/>
        <v>9</v>
      </c>
      <c r="W1059">
        <f t="shared" si="303"/>
        <v>17</v>
      </c>
      <c r="X1059">
        <f t="shared" si="304"/>
        <v>6</v>
      </c>
    </row>
    <row r="1060" spans="1:24">
      <c r="T1060">
        <f>SUM(T1048:T1059)</f>
        <v>189</v>
      </c>
      <c r="U1060">
        <f t="shared" ref="U1060:X1060" si="305">SUM(U1048:U1059)</f>
        <v>0</v>
      </c>
      <c r="V1060">
        <f t="shared" si="305"/>
        <v>62</v>
      </c>
      <c r="W1060">
        <f t="shared" si="305"/>
        <v>90</v>
      </c>
      <c r="X1060">
        <f t="shared" si="305"/>
        <v>37</v>
      </c>
    </row>
    <row r="1061" spans="1:24">
      <c r="A1061" t="s">
        <v>12</v>
      </c>
      <c r="B1061">
        <f>SUM(B1048:B1059)</f>
        <v>9</v>
      </c>
      <c r="C1061">
        <f t="shared" ref="C1061:S1061" si="306">SUM(C1048:C1059)</f>
        <v>11</v>
      </c>
      <c r="D1061">
        <f t="shared" si="306"/>
        <v>12</v>
      </c>
      <c r="E1061">
        <f t="shared" si="306"/>
        <v>12</v>
      </c>
      <c r="F1061">
        <f t="shared" si="306"/>
        <v>14</v>
      </c>
      <c r="G1061">
        <f t="shared" si="306"/>
        <v>11</v>
      </c>
      <c r="H1061">
        <f t="shared" si="306"/>
        <v>6</v>
      </c>
      <c r="I1061">
        <f t="shared" si="306"/>
        <v>19</v>
      </c>
      <c r="J1061">
        <f t="shared" si="306"/>
        <v>9</v>
      </c>
      <c r="K1061">
        <f t="shared" si="306"/>
        <v>8</v>
      </c>
      <c r="L1061">
        <f t="shared" si="306"/>
        <v>10</v>
      </c>
      <c r="M1061">
        <f t="shared" si="306"/>
        <v>13</v>
      </c>
      <c r="N1061">
        <f t="shared" si="306"/>
        <v>7</v>
      </c>
      <c r="O1061">
        <f t="shared" si="306"/>
        <v>14</v>
      </c>
      <c r="P1061">
        <f t="shared" si="306"/>
        <v>9</v>
      </c>
      <c r="Q1061">
        <f t="shared" si="306"/>
        <v>6</v>
      </c>
      <c r="R1061">
        <f t="shared" si="306"/>
        <v>11</v>
      </c>
      <c r="S1061">
        <f t="shared" si="306"/>
        <v>8</v>
      </c>
    </row>
    <row r="1062" spans="1:24">
      <c r="A1062" t="s">
        <v>15</v>
      </c>
      <c r="B1062">
        <f>SUM(C1061+I1061+K1061+M1061+R1061)</f>
        <v>62</v>
      </c>
      <c r="C1062">
        <f>SUMPRODUCT(LARGE(V1048:V1059,{1,2,3,4,5,6}))</f>
        <v>54</v>
      </c>
    </row>
    <row r="1063" spans="1:24">
      <c r="A1063" t="s">
        <v>14</v>
      </c>
      <c r="B1063">
        <f>SUM(B1061+D1061+E1061+G1061+J1061+L1061+N1061+O1061+Q1061)</f>
        <v>90</v>
      </c>
      <c r="C1063">
        <f>SUMPRODUCT(LARGE(W1048:W1059,{1,2,3,4,5,6}))</f>
        <v>81</v>
      </c>
    </row>
    <row r="1064" spans="1:24">
      <c r="A1064" t="s">
        <v>16</v>
      </c>
      <c r="B1064">
        <f>SUM(F1061+H1061+P1061+S1061)</f>
        <v>37</v>
      </c>
      <c r="C1064">
        <f>SUMPRODUCT(LARGE(X1048:X1059,{1,2,3,4,5,6}))</f>
        <v>33</v>
      </c>
    </row>
    <row r="1065" spans="1:24">
      <c r="A1065" t="s">
        <v>35</v>
      </c>
      <c r="B1065">
        <f>SUM(B1062:B1064)</f>
        <v>189</v>
      </c>
      <c r="H1065" s="26"/>
      <c r="I1065" s="26"/>
    </row>
    <row r="1067" spans="1:24">
      <c r="A1067" s="25" t="s">
        <v>83</v>
      </c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</row>
    <row r="1069" spans="1:24">
      <c r="A1069" t="s">
        <v>0</v>
      </c>
      <c r="B1069" s="10">
        <v>1</v>
      </c>
      <c r="C1069" s="2">
        <v>2</v>
      </c>
      <c r="D1069" s="10">
        <v>3</v>
      </c>
      <c r="E1069" s="10">
        <v>4</v>
      </c>
      <c r="F1069" s="3">
        <v>5</v>
      </c>
      <c r="G1069" s="10">
        <v>6</v>
      </c>
      <c r="H1069" s="3">
        <v>7</v>
      </c>
      <c r="I1069" s="2">
        <v>8</v>
      </c>
      <c r="J1069" s="10">
        <v>9</v>
      </c>
      <c r="K1069" s="2">
        <v>10</v>
      </c>
      <c r="L1069" s="10">
        <v>11</v>
      </c>
      <c r="M1069" s="2">
        <v>12</v>
      </c>
      <c r="N1069" s="10">
        <v>13</v>
      </c>
      <c r="O1069" s="10">
        <v>14</v>
      </c>
      <c r="P1069" s="3">
        <v>15</v>
      </c>
      <c r="Q1069" s="10">
        <v>16</v>
      </c>
      <c r="R1069" s="2">
        <v>17</v>
      </c>
      <c r="S1069" s="3">
        <v>18</v>
      </c>
      <c r="V1069" s="5"/>
      <c r="W1069" s="6"/>
      <c r="X1069" s="7"/>
    </row>
    <row r="1070" spans="1:24">
      <c r="A1070" t="s">
        <v>33</v>
      </c>
      <c r="B1070">
        <v>2</v>
      </c>
      <c r="C1070">
        <v>1</v>
      </c>
      <c r="D1070">
        <v>1</v>
      </c>
      <c r="E1070">
        <v>3</v>
      </c>
      <c r="F1070">
        <v>3</v>
      </c>
      <c r="G1070">
        <v>1</v>
      </c>
      <c r="H1070">
        <v>2</v>
      </c>
      <c r="I1070">
        <v>1</v>
      </c>
      <c r="J1070">
        <v>2</v>
      </c>
      <c r="K1070">
        <v>1</v>
      </c>
      <c r="L1070">
        <v>2</v>
      </c>
      <c r="M1070">
        <v>2</v>
      </c>
      <c r="N1070">
        <v>1</v>
      </c>
      <c r="O1070">
        <v>2</v>
      </c>
      <c r="P1070">
        <v>1</v>
      </c>
      <c r="Q1070">
        <v>0</v>
      </c>
      <c r="R1070">
        <v>2</v>
      </c>
      <c r="S1070">
        <v>2</v>
      </c>
      <c r="T1070">
        <f>SUM(B1070:S1070)</f>
        <v>29</v>
      </c>
      <c r="V1070">
        <f>SUM(C1070,I1070,K1070,M1070,R1070)</f>
        <v>7</v>
      </c>
      <c r="W1070">
        <f>SUM(B1070,D1070,E1070,G1070,J1070,L1070,N1070,O1070,Q1070)</f>
        <v>14</v>
      </c>
      <c r="X1070">
        <f>SUM(F1070,H1070,P1070,S1070)</f>
        <v>8</v>
      </c>
    </row>
    <row r="1071" spans="1:24">
      <c r="A1071" t="s">
        <v>13</v>
      </c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>
        <f t="shared" ref="T1071" si="307">SUM(B1071:S1071)</f>
        <v>0</v>
      </c>
      <c r="V1071">
        <f t="shared" ref="V1071:V1081" si="308">SUM(C1071,I1071,K1071,M1071,R1071)</f>
        <v>0</v>
      </c>
      <c r="W1071">
        <f t="shared" ref="W1071:W1081" si="309">SUM(B1071,D1071,E1071,G1071,J1071,L1071,N1071,O1071,Q1071)</f>
        <v>0</v>
      </c>
      <c r="X1071">
        <f t="shared" ref="X1071:X1081" si="310">SUM(F1071,H1071,P1071,S1071)</f>
        <v>0</v>
      </c>
    </row>
    <row r="1072" spans="1:24">
      <c r="A1072" t="s">
        <v>2</v>
      </c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>
        <f>SUM(B1072:S1072)</f>
        <v>0</v>
      </c>
      <c r="V1072">
        <f t="shared" si="308"/>
        <v>0</v>
      </c>
      <c r="W1072">
        <f t="shared" si="309"/>
        <v>0</v>
      </c>
      <c r="X1072">
        <f t="shared" si="310"/>
        <v>0</v>
      </c>
    </row>
    <row r="1073" spans="1:24">
      <c r="A1073" t="s">
        <v>3</v>
      </c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>
        <f>SUM(B1073:S1073)</f>
        <v>0</v>
      </c>
      <c r="V1073">
        <f t="shared" si="308"/>
        <v>0</v>
      </c>
      <c r="W1073">
        <f t="shared" si="309"/>
        <v>0</v>
      </c>
      <c r="X1073">
        <f t="shared" si="310"/>
        <v>0</v>
      </c>
    </row>
    <row r="1074" spans="1:24">
      <c r="A1074" t="s">
        <v>4</v>
      </c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>
        <f t="shared" ref="T1074:T1081" si="311">SUM(B1074:S1074)</f>
        <v>0</v>
      </c>
      <c r="V1074">
        <f t="shared" si="308"/>
        <v>0</v>
      </c>
      <c r="W1074">
        <f t="shared" si="309"/>
        <v>0</v>
      </c>
      <c r="X1074">
        <f t="shared" si="310"/>
        <v>0</v>
      </c>
    </row>
    <row r="1075" spans="1:24">
      <c r="A1075" t="s">
        <v>5</v>
      </c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>
        <f t="shared" si="311"/>
        <v>0</v>
      </c>
      <c r="V1075">
        <f t="shared" si="308"/>
        <v>0</v>
      </c>
      <c r="W1075">
        <f t="shared" si="309"/>
        <v>0</v>
      </c>
      <c r="X1075">
        <f t="shared" si="310"/>
        <v>0</v>
      </c>
    </row>
    <row r="1076" spans="1:24">
      <c r="A1076" t="s">
        <v>6</v>
      </c>
      <c r="B1076">
        <v>3</v>
      </c>
      <c r="C1076">
        <v>1</v>
      </c>
      <c r="D1076">
        <v>3</v>
      </c>
      <c r="E1076">
        <v>3</v>
      </c>
      <c r="F1076">
        <v>2</v>
      </c>
      <c r="G1076">
        <v>2</v>
      </c>
      <c r="H1076">
        <v>2</v>
      </c>
      <c r="I1076">
        <v>2</v>
      </c>
      <c r="J1076">
        <v>2</v>
      </c>
      <c r="K1076">
        <v>2</v>
      </c>
      <c r="L1076">
        <v>2</v>
      </c>
      <c r="M1076">
        <v>0</v>
      </c>
      <c r="N1076">
        <v>2</v>
      </c>
      <c r="O1076">
        <v>1</v>
      </c>
      <c r="P1076">
        <v>2</v>
      </c>
      <c r="Q1076">
        <v>2</v>
      </c>
      <c r="R1076">
        <v>1</v>
      </c>
      <c r="S1076">
        <v>2</v>
      </c>
      <c r="T1076">
        <f t="shared" si="311"/>
        <v>34</v>
      </c>
      <c r="V1076">
        <f t="shared" si="308"/>
        <v>6</v>
      </c>
      <c r="W1076">
        <f t="shared" si="309"/>
        <v>20</v>
      </c>
      <c r="X1076">
        <f t="shared" si="310"/>
        <v>8</v>
      </c>
    </row>
    <row r="1077" spans="1:24">
      <c r="A1077" t="s">
        <v>7</v>
      </c>
      <c r="B1077">
        <v>1</v>
      </c>
      <c r="C1077">
        <v>0</v>
      </c>
      <c r="D1077">
        <v>1</v>
      </c>
      <c r="E1077">
        <v>1</v>
      </c>
      <c r="F1077">
        <v>0</v>
      </c>
      <c r="G1077">
        <v>0</v>
      </c>
      <c r="H1077">
        <v>2</v>
      </c>
      <c r="I1077">
        <v>2</v>
      </c>
      <c r="J1077">
        <v>2</v>
      </c>
      <c r="K1077">
        <v>2</v>
      </c>
      <c r="L1077">
        <v>2</v>
      </c>
      <c r="M1077">
        <v>0</v>
      </c>
      <c r="N1077">
        <v>0</v>
      </c>
      <c r="O1077">
        <v>4</v>
      </c>
      <c r="P1077">
        <v>2</v>
      </c>
      <c r="Q1077">
        <v>1</v>
      </c>
      <c r="R1077">
        <v>1</v>
      </c>
      <c r="S1077">
        <v>3</v>
      </c>
      <c r="T1077">
        <f t="shared" si="311"/>
        <v>24</v>
      </c>
      <c r="V1077">
        <f t="shared" si="308"/>
        <v>5</v>
      </c>
      <c r="W1077">
        <f t="shared" si="309"/>
        <v>12</v>
      </c>
      <c r="X1077">
        <f t="shared" si="310"/>
        <v>7</v>
      </c>
    </row>
    <row r="1078" spans="1:24">
      <c r="A1078" t="s">
        <v>8</v>
      </c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>
        <f t="shared" si="311"/>
        <v>0</v>
      </c>
      <c r="V1078">
        <f t="shared" si="308"/>
        <v>0</v>
      </c>
      <c r="W1078">
        <f t="shared" si="309"/>
        <v>0</v>
      </c>
      <c r="X1078">
        <f t="shared" si="310"/>
        <v>0</v>
      </c>
    </row>
    <row r="1079" spans="1:24">
      <c r="A1079" t="s">
        <v>9</v>
      </c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>
        <f t="shared" si="311"/>
        <v>0</v>
      </c>
      <c r="V1079">
        <f t="shared" si="308"/>
        <v>0</v>
      </c>
      <c r="W1079">
        <f t="shared" si="309"/>
        <v>0</v>
      </c>
      <c r="X1079">
        <f t="shared" si="310"/>
        <v>0</v>
      </c>
    </row>
    <row r="1080" spans="1:24">
      <c r="A1080" t="s">
        <v>10</v>
      </c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>
        <f t="shared" si="311"/>
        <v>0</v>
      </c>
      <c r="V1080">
        <f t="shared" si="308"/>
        <v>0</v>
      </c>
      <c r="W1080">
        <f t="shared" si="309"/>
        <v>0</v>
      </c>
      <c r="X1080">
        <f t="shared" si="310"/>
        <v>0</v>
      </c>
    </row>
    <row r="1081" spans="1:24">
      <c r="A1081" t="s">
        <v>11</v>
      </c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>
        <f t="shared" si="311"/>
        <v>0</v>
      </c>
      <c r="V1081">
        <f t="shared" si="308"/>
        <v>0</v>
      </c>
      <c r="W1081">
        <f t="shared" si="309"/>
        <v>0</v>
      </c>
      <c r="X1081">
        <f t="shared" si="310"/>
        <v>0</v>
      </c>
    </row>
    <row r="1082" spans="1:24">
      <c r="T1082">
        <f>SUM(T1070:T1081)</f>
        <v>87</v>
      </c>
      <c r="U1082">
        <f t="shared" ref="U1082:X1082" si="312">SUM(U1070:U1081)</f>
        <v>0</v>
      </c>
      <c r="V1082">
        <f t="shared" si="312"/>
        <v>18</v>
      </c>
      <c r="W1082">
        <f t="shared" si="312"/>
        <v>46</v>
      </c>
      <c r="X1082">
        <f t="shared" si="312"/>
        <v>23</v>
      </c>
    </row>
    <row r="1083" spans="1:24">
      <c r="A1083" t="s">
        <v>12</v>
      </c>
      <c r="B1083">
        <f>SUM(B1070:B1081)</f>
        <v>6</v>
      </c>
      <c r="C1083">
        <f t="shared" ref="C1083:S1083" si="313">SUM(C1070:C1081)</f>
        <v>2</v>
      </c>
      <c r="D1083">
        <f t="shared" si="313"/>
        <v>5</v>
      </c>
      <c r="E1083">
        <f t="shared" si="313"/>
        <v>7</v>
      </c>
      <c r="F1083">
        <f t="shared" si="313"/>
        <v>5</v>
      </c>
      <c r="G1083">
        <f t="shared" si="313"/>
        <v>3</v>
      </c>
      <c r="H1083">
        <f t="shared" si="313"/>
        <v>6</v>
      </c>
      <c r="I1083">
        <f t="shared" si="313"/>
        <v>5</v>
      </c>
      <c r="J1083">
        <f t="shared" si="313"/>
        <v>6</v>
      </c>
      <c r="K1083">
        <f t="shared" si="313"/>
        <v>5</v>
      </c>
      <c r="L1083">
        <f t="shared" si="313"/>
        <v>6</v>
      </c>
      <c r="M1083">
        <f t="shared" si="313"/>
        <v>2</v>
      </c>
      <c r="N1083">
        <f t="shared" si="313"/>
        <v>3</v>
      </c>
      <c r="O1083">
        <f t="shared" si="313"/>
        <v>7</v>
      </c>
      <c r="P1083">
        <f t="shared" si="313"/>
        <v>5</v>
      </c>
      <c r="Q1083">
        <f t="shared" si="313"/>
        <v>3</v>
      </c>
      <c r="R1083">
        <f t="shared" si="313"/>
        <v>4</v>
      </c>
      <c r="S1083">
        <f t="shared" si="313"/>
        <v>7</v>
      </c>
    </row>
    <row r="1084" spans="1:24">
      <c r="A1084" t="s">
        <v>15</v>
      </c>
      <c r="B1084">
        <f>SUM(C1083+I1083+K1083+M1083+R1083)</f>
        <v>18</v>
      </c>
      <c r="C1084">
        <f>SUMPRODUCT(LARGE(V1070:V1081,{1,2,3,4,5,6}))</f>
        <v>18</v>
      </c>
    </row>
    <row r="1085" spans="1:24">
      <c r="A1085" t="s">
        <v>14</v>
      </c>
      <c r="B1085">
        <f>SUM(B1083+D1083+E1083+G1083+J1083+L1083+N1083+O1083+Q1083)</f>
        <v>46</v>
      </c>
      <c r="C1085">
        <f>SUMPRODUCT(LARGE(W1070:W1081,{1,2,3,4,5,6}))</f>
        <v>46</v>
      </c>
    </row>
    <row r="1086" spans="1:24">
      <c r="A1086" t="s">
        <v>16</v>
      </c>
      <c r="B1086">
        <f>SUM(F1083+H1083+P1083+S1083)</f>
        <v>23</v>
      </c>
      <c r="C1086">
        <f>SUMPRODUCT(LARGE(X1070:X1081,{1,2,3,4,5,6}))</f>
        <v>23</v>
      </c>
    </row>
    <row r="1087" spans="1:24">
      <c r="A1087" t="s">
        <v>35</v>
      </c>
      <c r="B1087">
        <f>SUM(B1084:B1086)</f>
        <v>87</v>
      </c>
      <c r="H1087" s="26"/>
      <c r="I1087" s="26"/>
    </row>
    <row r="1088" spans="1:24">
      <c r="A1088" t="s">
        <v>35</v>
      </c>
      <c r="B1088">
        <f>SUM(B1085:B1087)</f>
        <v>156</v>
      </c>
    </row>
    <row r="1090" spans="1:24">
      <c r="A1090" s="25" t="s">
        <v>102</v>
      </c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</row>
    <row r="1092" spans="1:24">
      <c r="A1092" t="s">
        <v>0</v>
      </c>
      <c r="B1092" s="10">
        <v>1</v>
      </c>
      <c r="C1092" s="2">
        <v>2</v>
      </c>
      <c r="D1092" s="10">
        <v>3</v>
      </c>
      <c r="E1092" s="10">
        <v>4</v>
      </c>
      <c r="F1092" s="3">
        <v>5</v>
      </c>
      <c r="G1092" s="10">
        <v>6</v>
      </c>
      <c r="H1092" s="3">
        <v>7</v>
      </c>
      <c r="I1092" s="2">
        <v>8</v>
      </c>
      <c r="J1092" s="10">
        <v>9</v>
      </c>
      <c r="K1092" s="2">
        <v>10</v>
      </c>
      <c r="L1092" s="10">
        <v>11</v>
      </c>
      <c r="M1092" s="2">
        <v>12</v>
      </c>
      <c r="N1092" s="10">
        <v>13</v>
      </c>
      <c r="O1092" s="10">
        <v>14</v>
      </c>
      <c r="P1092" s="3">
        <v>15</v>
      </c>
      <c r="Q1092" s="10">
        <v>16</v>
      </c>
      <c r="R1092" s="2">
        <v>17</v>
      </c>
      <c r="S1092" s="3">
        <v>18</v>
      </c>
      <c r="V1092" s="5"/>
      <c r="W1092" s="6"/>
      <c r="X1092" s="7"/>
    </row>
    <row r="1093" spans="1:24">
      <c r="A1093" t="s">
        <v>33</v>
      </c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>
        <f>SUM(B1093:S1093)</f>
        <v>0</v>
      </c>
      <c r="V1093">
        <f>SUM(C1093,I1093,K1093,M1093,R1093)</f>
        <v>0</v>
      </c>
      <c r="W1093">
        <f>SUM(B1093,D1093,E1093,G1093,J1093,L1093,N1093,O1093,Q1093)</f>
        <v>0</v>
      </c>
      <c r="X1093">
        <f>SUM(F1093,H1093,P1093,S1093)</f>
        <v>0</v>
      </c>
    </row>
    <row r="1094" spans="1:24">
      <c r="A1094" t="s">
        <v>13</v>
      </c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>
        <f t="shared" ref="T1094" si="314">SUM(B1094:S1094)</f>
        <v>0</v>
      </c>
      <c r="V1094">
        <f t="shared" ref="V1094:V1104" si="315">SUM(C1094,I1094,K1094,M1094,R1094)</f>
        <v>0</v>
      </c>
      <c r="W1094">
        <f t="shared" ref="W1094:W1104" si="316">SUM(B1094,D1094,E1094,G1094,J1094,L1094,N1094,O1094,Q1094)</f>
        <v>0</v>
      </c>
      <c r="X1094">
        <f t="shared" ref="X1094:X1104" si="317">SUM(F1094,H1094,P1094,S1094)</f>
        <v>0</v>
      </c>
    </row>
    <row r="1095" spans="1:24">
      <c r="A1095" t="s">
        <v>2</v>
      </c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>
        <f>SUM(B1095:S1095)</f>
        <v>0</v>
      </c>
      <c r="V1095">
        <f t="shared" si="315"/>
        <v>0</v>
      </c>
      <c r="W1095">
        <f t="shared" si="316"/>
        <v>0</v>
      </c>
      <c r="X1095">
        <f t="shared" si="317"/>
        <v>0</v>
      </c>
    </row>
    <row r="1096" spans="1:24">
      <c r="A1096" t="s">
        <v>3</v>
      </c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>
        <f>SUM(B1096:S1096)</f>
        <v>0</v>
      </c>
      <c r="V1096">
        <f t="shared" si="315"/>
        <v>0</v>
      </c>
      <c r="W1096">
        <f t="shared" si="316"/>
        <v>0</v>
      </c>
      <c r="X1096">
        <f t="shared" si="317"/>
        <v>0</v>
      </c>
    </row>
    <row r="1097" spans="1:24">
      <c r="A1097" t="s">
        <v>4</v>
      </c>
      <c r="V1097">
        <f t="shared" si="315"/>
        <v>0</v>
      </c>
      <c r="W1097">
        <f t="shared" si="316"/>
        <v>0</v>
      </c>
      <c r="X1097">
        <f t="shared" si="317"/>
        <v>0</v>
      </c>
    </row>
    <row r="1098" spans="1:24">
      <c r="A1098" t="s">
        <v>5</v>
      </c>
      <c r="V1098">
        <f t="shared" si="315"/>
        <v>0</v>
      </c>
      <c r="W1098">
        <f t="shared" si="316"/>
        <v>0</v>
      </c>
      <c r="X1098">
        <f t="shared" si="317"/>
        <v>0</v>
      </c>
    </row>
    <row r="1099" spans="1:24">
      <c r="A1099" t="s">
        <v>6</v>
      </c>
      <c r="V1099">
        <f t="shared" si="315"/>
        <v>0</v>
      </c>
      <c r="W1099">
        <f t="shared" si="316"/>
        <v>0</v>
      </c>
      <c r="X1099">
        <f t="shared" si="317"/>
        <v>0</v>
      </c>
    </row>
    <row r="1100" spans="1:24">
      <c r="A1100" t="s">
        <v>7</v>
      </c>
      <c r="V1100">
        <f t="shared" si="315"/>
        <v>0</v>
      </c>
      <c r="W1100">
        <f t="shared" si="316"/>
        <v>0</v>
      </c>
      <c r="X1100">
        <f t="shared" si="317"/>
        <v>0</v>
      </c>
    </row>
    <row r="1101" spans="1:24">
      <c r="A1101" t="s">
        <v>8</v>
      </c>
      <c r="V1101">
        <f t="shared" si="315"/>
        <v>0</v>
      </c>
      <c r="W1101">
        <f t="shared" si="316"/>
        <v>0</v>
      </c>
      <c r="X1101">
        <f t="shared" si="317"/>
        <v>0</v>
      </c>
    </row>
    <row r="1102" spans="1:24">
      <c r="A1102" t="s">
        <v>9</v>
      </c>
      <c r="V1102">
        <f t="shared" si="315"/>
        <v>0</v>
      </c>
      <c r="W1102">
        <f t="shared" si="316"/>
        <v>0</v>
      </c>
      <c r="X1102">
        <f t="shared" si="317"/>
        <v>0</v>
      </c>
    </row>
    <row r="1103" spans="1:24">
      <c r="A1103" t="s">
        <v>10</v>
      </c>
      <c r="V1103">
        <f t="shared" si="315"/>
        <v>0</v>
      </c>
      <c r="W1103">
        <f t="shared" si="316"/>
        <v>0</v>
      </c>
      <c r="X1103">
        <f t="shared" si="317"/>
        <v>0</v>
      </c>
    </row>
    <row r="1104" spans="1:24">
      <c r="A1104" t="s">
        <v>11</v>
      </c>
      <c r="V1104">
        <f t="shared" si="315"/>
        <v>0</v>
      </c>
      <c r="W1104">
        <f t="shared" si="316"/>
        <v>0</v>
      </c>
      <c r="X1104">
        <f t="shared" si="317"/>
        <v>0</v>
      </c>
    </row>
    <row r="1105" spans="1:24">
      <c r="T1105">
        <f>SUM(T1093:T1104)</f>
        <v>0</v>
      </c>
      <c r="U1105">
        <f t="shared" ref="U1105:X1105" si="318">SUM(U1093:U1104)</f>
        <v>0</v>
      </c>
      <c r="V1105">
        <f t="shared" si="318"/>
        <v>0</v>
      </c>
      <c r="W1105">
        <f t="shared" si="318"/>
        <v>0</v>
      </c>
      <c r="X1105">
        <f t="shared" si="318"/>
        <v>0</v>
      </c>
    </row>
    <row r="1106" spans="1:24">
      <c r="A1106" t="s">
        <v>12</v>
      </c>
      <c r="B1106">
        <f>SUM(B1093:B1104)</f>
        <v>0</v>
      </c>
      <c r="C1106">
        <f t="shared" ref="C1106:S1106" si="319">SUM(C1093:C1104)</f>
        <v>0</v>
      </c>
      <c r="D1106">
        <f t="shared" si="319"/>
        <v>0</v>
      </c>
      <c r="E1106">
        <f t="shared" si="319"/>
        <v>0</v>
      </c>
      <c r="F1106">
        <f t="shared" si="319"/>
        <v>0</v>
      </c>
      <c r="G1106">
        <f t="shared" si="319"/>
        <v>0</v>
      </c>
      <c r="H1106">
        <f t="shared" si="319"/>
        <v>0</v>
      </c>
      <c r="I1106">
        <f t="shared" si="319"/>
        <v>0</v>
      </c>
      <c r="J1106">
        <f t="shared" si="319"/>
        <v>0</v>
      </c>
      <c r="K1106">
        <f t="shared" si="319"/>
        <v>0</v>
      </c>
      <c r="L1106">
        <f t="shared" si="319"/>
        <v>0</v>
      </c>
      <c r="M1106">
        <f t="shared" si="319"/>
        <v>0</v>
      </c>
      <c r="N1106">
        <f t="shared" si="319"/>
        <v>0</v>
      </c>
      <c r="O1106">
        <f t="shared" si="319"/>
        <v>0</v>
      </c>
      <c r="P1106">
        <f t="shared" si="319"/>
        <v>0</v>
      </c>
      <c r="Q1106">
        <f t="shared" si="319"/>
        <v>0</v>
      </c>
      <c r="R1106">
        <f t="shared" si="319"/>
        <v>0</v>
      </c>
      <c r="S1106">
        <f t="shared" si="319"/>
        <v>0</v>
      </c>
    </row>
    <row r="1107" spans="1:24">
      <c r="A1107" t="s">
        <v>15</v>
      </c>
      <c r="B1107">
        <f>SUM(C1106+I1106+K1106+M1106+R1106)</f>
        <v>0</v>
      </c>
      <c r="C1107">
        <f>SUMPRODUCT(LARGE(V1093:V1104,{1,2,3,4,5,6}))</f>
        <v>0</v>
      </c>
    </row>
    <row r="1108" spans="1:24">
      <c r="A1108" t="s">
        <v>14</v>
      </c>
      <c r="B1108">
        <f>SUM(B1106+D1106+E1106+G1106+J1106+L1106+N1106+O1106+Q1106)</f>
        <v>0</v>
      </c>
      <c r="C1108">
        <f>SUMPRODUCT(LARGE(W1093:W1104,{1,2,3,4,5,6}))</f>
        <v>0</v>
      </c>
    </row>
    <row r="1109" spans="1:24">
      <c r="A1109" t="s">
        <v>16</v>
      </c>
      <c r="B1109">
        <f>SUM(F1106+H1106+P1106+S1106)</f>
        <v>0</v>
      </c>
      <c r="C1109">
        <f>SUMPRODUCT(LARGE(X1093:X1104,{1,2,3,4,5,6}))</f>
        <v>0</v>
      </c>
    </row>
    <row r="1110" spans="1:24">
      <c r="A1110" t="s">
        <v>35</v>
      </c>
      <c r="B1110">
        <f>SUM(B1107:B1109)</f>
        <v>0</v>
      </c>
      <c r="H1110" s="26"/>
      <c r="I1110" s="26"/>
    </row>
    <row r="1116" spans="1:24">
      <c r="A1116" s="25" t="s">
        <v>45</v>
      </c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</row>
    <row r="1118" spans="1:24">
      <c r="A1118" t="s">
        <v>0</v>
      </c>
      <c r="B1118" s="10">
        <v>1</v>
      </c>
      <c r="C1118" s="2">
        <v>2</v>
      </c>
      <c r="D1118" s="10">
        <v>3</v>
      </c>
      <c r="E1118" s="10">
        <v>4</v>
      </c>
      <c r="F1118" s="3">
        <v>5</v>
      </c>
      <c r="G1118" s="10">
        <v>6</v>
      </c>
      <c r="H1118" s="3">
        <v>7</v>
      </c>
      <c r="I1118" s="2">
        <v>8</v>
      </c>
      <c r="J1118" s="10">
        <v>9</v>
      </c>
      <c r="K1118" s="2">
        <v>10</v>
      </c>
      <c r="L1118" s="10">
        <v>11</v>
      </c>
      <c r="M1118" s="2">
        <v>12</v>
      </c>
      <c r="N1118" s="10">
        <v>13</v>
      </c>
      <c r="O1118" s="10">
        <v>14</v>
      </c>
      <c r="P1118" s="3">
        <v>15</v>
      </c>
      <c r="Q1118" s="10">
        <v>16</v>
      </c>
      <c r="R1118" s="2">
        <v>17</v>
      </c>
      <c r="S1118" s="3">
        <v>18</v>
      </c>
      <c r="V1118" s="5"/>
      <c r="W1118" s="6"/>
      <c r="X1118" s="7"/>
    </row>
    <row r="1119" spans="1:24">
      <c r="A1119" t="s">
        <v>33</v>
      </c>
      <c r="B1119">
        <v>3</v>
      </c>
      <c r="C1119">
        <v>3</v>
      </c>
      <c r="D1119">
        <v>2</v>
      </c>
      <c r="E1119">
        <v>2</v>
      </c>
      <c r="F1119">
        <v>2</v>
      </c>
      <c r="G1119">
        <v>2</v>
      </c>
      <c r="H1119">
        <v>2</v>
      </c>
      <c r="I1119">
        <v>3</v>
      </c>
      <c r="J1119">
        <v>1</v>
      </c>
      <c r="K1119">
        <v>2</v>
      </c>
      <c r="L1119">
        <v>3</v>
      </c>
      <c r="M1119">
        <v>0</v>
      </c>
      <c r="N1119">
        <v>2</v>
      </c>
      <c r="O1119">
        <v>3</v>
      </c>
      <c r="P1119">
        <v>0</v>
      </c>
      <c r="Q1119">
        <v>0</v>
      </c>
      <c r="R1119">
        <v>0</v>
      </c>
      <c r="S1119">
        <v>0</v>
      </c>
      <c r="T1119">
        <f>SUM(B1119:S1119)</f>
        <v>30</v>
      </c>
      <c r="V1119">
        <f>SUM(C1119,I1119,K1119,M1119,R1119)</f>
        <v>8</v>
      </c>
      <c r="W1119">
        <f>SUM(B1119,D1119,E1119,G1119,J1119,L1119,N1119,O1119,Q1119)</f>
        <v>18</v>
      </c>
      <c r="X1119">
        <f>SUM(F1119,H1119,P1119,S1119)</f>
        <v>4</v>
      </c>
    </row>
    <row r="1120" spans="1:24">
      <c r="A1120" t="s">
        <v>13</v>
      </c>
      <c r="B1120">
        <v>3</v>
      </c>
      <c r="C1120">
        <v>3</v>
      </c>
      <c r="D1120">
        <v>2</v>
      </c>
      <c r="E1120">
        <v>2</v>
      </c>
      <c r="F1120">
        <v>2</v>
      </c>
      <c r="G1120">
        <v>3</v>
      </c>
      <c r="H1120">
        <v>0</v>
      </c>
      <c r="I1120">
        <v>2</v>
      </c>
      <c r="J1120">
        <v>2</v>
      </c>
      <c r="K1120">
        <v>3</v>
      </c>
      <c r="L1120">
        <v>2</v>
      </c>
      <c r="M1120">
        <v>2</v>
      </c>
      <c r="N1120">
        <v>2</v>
      </c>
      <c r="O1120">
        <v>2</v>
      </c>
      <c r="P1120">
        <v>0</v>
      </c>
      <c r="Q1120">
        <v>2</v>
      </c>
      <c r="R1120">
        <v>2</v>
      </c>
      <c r="S1120">
        <v>2</v>
      </c>
      <c r="T1120">
        <f t="shared" ref="T1120" si="320">SUM(B1120:S1120)</f>
        <v>36</v>
      </c>
      <c r="V1120">
        <f t="shared" ref="V1120:V1130" si="321">SUM(C1120,I1120,K1120,M1120,R1120)</f>
        <v>12</v>
      </c>
      <c r="W1120">
        <f t="shared" ref="W1120:W1130" si="322">SUM(B1120,D1120,E1120,G1120,J1120,L1120,N1120,O1120,Q1120)</f>
        <v>20</v>
      </c>
      <c r="X1120">
        <f t="shared" ref="X1120:X1130" si="323">SUM(F1120,H1120,P1120,S1120)</f>
        <v>4</v>
      </c>
    </row>
    <row r="1121" spans="1:24">
      <c r="A1121" t="s">
        <v>2</v>
      </c>
      <c r="B1121">
        <v>2</v>
      </c>
      <c r="C1121">
        <v>3</v>
      </c>
      <c r="D1121">
        <v>2</v>
      </c>
      <c r="E1121">
        <v>3</v>
      </c>
      <c r="F1121">
        <v>2</v>
      </c>
      <c r="G1121">
        <v>2</v>
      </c>
      <c r="H1121">
        <v>2</v>
      </c>
      <c r="I1121">
        <v>2</v>
      </c>
      <c r="J1121">
        <v>0</v>
      </c>
      <c r="K1121">
        <v>3</v>
      </c>
      <c r="L1121">
        <v>2</v>
      </c>
      <c r="M1121">
        <v>0</v>
      </c>
      <c r="N1121">
        <v>0</v>
      </c>
      <c r="O1121">
        <v>4</v>
      </c>
      <c r="P1121">
        <v>1</v>
      </c>
      <c r="Q1121">
        <v>2</v>
      </c>
      <c r="R1121">
        <v>2</v>
      </c>
      <c r="S1121">
        <v>0</v>
      </c>
      <c r="T1121">
        <v>32</v>
      </c>
      <c r="V1121">
        <f t="shared" si="321"/>
        <v>10</v>
      </c>
      <c r="W1121">
        <f t="shared" si="322"/>
        <v>17</v>
      </c>
      <c r="X1121">
        <f t="shared" si="323"/>
        <v>5</v>
      </c>
    </row>
    <row r="1122" spans="1:24">
      <c r="A1122" t="s">
        <v>3</v>
      </c>
      <c r="B1122">
        <v>1</v>
      </c>
      <c r="C1122">
        <v>0</v>
      </c>
      <c r="D1122">
        <v>2</v>
      </c>
      <c r="E1122">
        <v>2</v>
      </c>
      <c r="F1122">
        <v>0</v>
      </c>
      <c r="G1122">
        <v>0</v>
      </c>
      <c r="H1122">
        <v>2</v>
      </c>
      <c r="I1122">
        <v>4</v>
      </c>
      <c r="J1122">
        <v>3</v>
      </c>
      <c r="K1122">
        <v>0</v>
      </c>
      <c r="L1122">
        <v>2</v>
      </c>
      <c r="M1122">
        <v>2</v>
      </c>
      <c r="N1122">
        <v>2</v>
      </c>
      <c r="O1122">
        <v>0</v>
      </c>
      <c r="P1122">
        <v>3</v>
      </c>
      <c r="Q1122">
        <v>2</v>
      </c>
      <c r="R1122">
        <v>3</v>
      </c>
      <c r="S1122">
        <v>2</v>
      </c>
      <c r="T1122">
        <f>SUM(B1122:S1122)</f>
        <v>30</v>
      </c>
      <c r="V1122">
        <f t="shared" si="321"/>
        <v>9</v>
      </c>
      <c r="W1122">
        <f t="shared" si="322"/>
        <v>14</v>
      </c>
      <c r="X1122">
        <f t="shared" si="323"/>
        <v>7</v>
      </c>
    </row>
    <row r="1123" spans="1:24">
      <c r="A1123" t="s">
        <v>4</v>
      </c>
      <c r="B1123">
        <v>0</v>
      </c>
      <c r="C1123">
        <v>3</v>
      </c>
      <c r="D1123">
        <v>1</v>
      </c>
      <c r="E1123">
        <v>2</v>
      </c>
      <c r="F1123">
        <v>2</v>
      </c>
      <c r="G1123">
        <v>0</v>
      </c>
      <c r="H1123">
        <v>2</v>
      </c>
      <c r="I1123">
        <v>2</v>
      </c>
      <c r="J1123">
        <v>2</v>
      </c>
      <c r="K1123">
        <v>3</v>
      </c>
      <c r="L1123">
        <v>1</v>
      </c>
      <c r="M1123">
        <v>2</v>
      </c>
      <c r="N1123">
        <v>0</v>
      </c>
      <c r="O1123">
        <v>0</v>
      </c>
      <c r="P1123">
        <v>2</v>
      </c>
      <c r="Q1123">
        <v>2</v>
      </c>
      <c r="R1123">
        <v>1</v>
      </c>
      <c r="S1123">
        <v>0</v>
      </c>
      <c r="T1123">
        <f>SUM(B1123:S1123)</f>
        <v>25</v>
      </c>
      <c r="V1123">
        <f t="shared" si="321"/>
        <v>11</v>
      </c>
      <c r="W1123">
        <f t="shared" si="322"/>
        <v>8</v>
      </c>
      <c r="X1123">
        <f t="shared" si="323"/>
        <v>6</v>
      </c>
    </row>
    <row r="1124" spans="1:24">
      <c r="A1124" t="s">
        <v>5</v>
      </c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>
        <f t="shared" ref="T1124:T1130" si="324">SUM(B1124:S1124)</f>
        <v>0</v>
      </c>
      <c r="V1124">
        <f t="shared" si="321"/>
        <v>0</v>
      </c>
      <c r="W1124">
        <f t="shared" si="322"/>
        <v>0</v>
      </c>
      <c r="X1124">
        <f t="shared" si="323"/>
        <v>0</v>
      </c>
    </row>
    <row r="1125" spans="1:24">
      <c r="A1125" t="s">
        <v>6</v>
      </c>
      <c r="B1125">
        <v>3</v>
      </c>
      <c r="C1125">
        <v>5</v>
      </c>
      <c r="D1125">
        <v>2</v>
      </c>
      <c r="E1125">
        <v>4</v>
      </c>
      <c r="F1125">
        <v>2</v>
      </c>
      <c r="G1125">
        <v>2</v>
      </c>
      <c r="H1125">
        <v>2</v>
      </c>
      <c r="I1125">
        <v>4</v>
      </c>
      <c r="J1125">
        <v>2</v>
      </c>
      <c r="K1125">
        <v>0</v>
      </c>
      <c r="L1125">
        <v>2</v>
      </c>
      <c r="M1125">
        <v>2</v>
      </c>
      <c r="N1125">
        <v>2</v>
      </c>
      <c r="O1125">
        <v>3</v>
      </c>
      <c r="P1125">
        <v>2</v>
      </c>
      <c r="Q1125">
        <v>2</v>
      </c>
      <c r="R1125">
        <v>3</v>
      </c>
      <c r="S1125">
        <v>2</v>
      </c>
      <c r="T1125">
        <f t="shared" si="324"/>
        <v>44</v>
      </c>
      <c r="V1125">
        <f t="shared" si="321"/>
        <v>14</v>
      </c>
      <c r="W1125">
        <f t="shared" si="322"/>
        <v>22</v>
      </c>
      <c r="X1125">
        <f t="shared" si="323"/>
        <v>8</v>
      </c>
    </row>
    <row r="1126" spans="1:24">
      <c r="A1126" t="s">
        <v>7</v>
      </c>
      <c r="B1126">
        <v>2</v>
      </c>
      <c r="C1126">
        <v>2</v>
      </c>
      <c r="D1126">
        <v>2</v>
      </c>
      <c r="E1126">
        <v>2</v>
      </c>
      <c r="F1126">
        <v>2</v>
      </c>
      <c r="G1126">
        <v>2</v>
      </c>
      <c r="H1126">
        <v>2</v>
      </c>
      <c r="I1126">
        <v>3</v>
      </c>
      <c r="J1126">
        <v>2</v>
      </c>
      <c r="K1126">
        <v>2</v>
      </c>
      <c r="L1126">
        <v>3</v>
      </c>
      <c r="M1126">
        <v>2</v>
      </c>
      <c r="N1126">
        <v>0</v>
      </c>
      <c r="O1126">
        <v>3</v>
      </c>
      <c r="P1126">
        <v>2</v>
      </c>
      <c r="Q1126">
        <v>2</v>
      </c>
      <c r="R1126">
        <v>2</v>
      </c>
      <c r="S1126">
        <v>3</v>
      </c>
      <c r="T1126">
        <f t="shared" si="324"/>
        <v>38</v>
      </c>
      <c r="V1126">
        <f t="shared" si="321"/>
        <v>11</v>
      </c>
      <c r="W1126">
        <f t="shared" si="322"/>
        <v>18</v>
      </c>
      <c r="X1126">
        <f t="shared" si="323"/>
        <v>9</v>
      </c>
    </row>
    <row r="1127" spans="1:24">
      <c r="A1127" t="s">
        <v>8</v>
      </c>
      <c r="B1127">
        <v>2</v>
      </c>
      <c r="C1127">
        <v>2</v>
      </c>
      <c r="D1127">
        <v>1</v>
      </c>
      <c r="E1127">
        <v>1</v>
      </c>
      <c r="F1127">
        <v>3</v>
      </c>
      <c r="G1127">
        <v>2</v>
      </c>
      <c r="H1127">
        <v>1</v>
      </c>
      <c r="I1127">
        <v>3</v>
      </c>
      <c r="J1127">
        <v>2</v>
      </c>
      <c r="K1127">
        <v>3</v>
      </c>
      <c r="L1127">
        <v>2</v>
      </c>
      <c r="M1127">
        <v>1</v>
      </c>
      <c r="N1127">
        <v>2</v>
      </c>
      <c r="O1127">
        <v>3</v>
      </c>
      <c r="P1127">
        <v>2</v>
      </c>
      <c r="Q1127">
        <v>2</v>
      </c>
      <c r="R1127">
        <v>2</v>
      </c>
      <c r="S1127">
        <v>2</v>
      </c>
      <c r="T1127">
        <f t="shared" si="324"/>
        <v>36</v>
      </c>
      <c r="V1127">
        <f t="shared" si="321"/>
        <v>11</v>
      </c>
      <c r="W1127">
        <f t="shared" si="322"/>
        <v>17</v>
      </c>
      <c r="X1127">
        <f t="shared" si="323"/>
        <v>8</v>
      </c>
    </row>
    <row r="1128" spans="1:24">
      <c r="A1128" t="s">
        <v>9</v>
      </c>
      <c r="B1128">
        <v>0</v>
      </c>
      <c r="C1128">
        <v>2</v>
      </c>
      <c r="D1128">
        <v>3</v>
      </c>
      <c r="E1128">
        <v>2</v>
      </c>
      <c r="F1128">
        <v>2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3</v>
      </c>
      <c r="M1128">
        <v>3</v>
      </c>
      <c r="N1128">
        <v>0</v>
      </c>
      <c r="O1128">
        <v>0</v>
      </c>
      <c r="P1128">
        <v>2</v>
      </c>
      <c r="Q1128">
        <v>3</v>
      </c>
      <c r="R1128">
        <v>0</v>
      </c>
      <c r="S1128">
        <v>3</v>
      </c>
      <c r="T1128">
        <f t="shared" si="324"/>
        <v>23</v>
      </c>
      <c r="V1128">
        <f t="shared" si="321"/>
        <v>5</v>
      </c>
      <c r="W1128">
        <f t="shared" si="322"/>
        <v>11</v>
      </c>
      <c r="X1128">
        <f t="shared" si="323"/>
        <v>7</v>
      </c>
    </row>
    <row r="1129" spans="1:24">
      <c r="A1129" t="s">
        <v>10</v>
      </c>
      <c r="B1129">
        <v>0</v>
      </c>
      <c r="C1129">
        <v>2</v>
      </c>
      <c r="D1129">
        <v>3</v>
      </c>
      <c r="E1129">
        <v>3</v>
      </c>
      <c r="F1129">
        <v>2</v>
      </c>
      <c r="G1129">
        <v>0</v>
      </c>
      <c r="H1129">
        <v>2</v>
      </c>
      <c r="I1129">
        <v>2</v>
      </c>
      <c r="J1129">
        <v>2</v>
      </c>
      <c r="K1129">
        <v>0</v>
      </c>
      <c r="L1129">
        <v>3</v>
      </c>
      <c r="M1129">
        <v>2</v>
      </c>
      <c r="N1129">
        <v>2</v>
      </c>
      <c r="O1129">
        <v>3</v>
      </c>
      <c r="P1129">
        <v>0</v>
      </c>
      <c r="Q1129">
        <v>0</v>
      </c>
      <c r="R1129">
        <v>3</v>
      </c>
      <c r="S1129">
        <v>0</v>
      </c>
      <c r="T1129">
        <f t="shared" si="324"/>
        <v>29</v>
      </c>
      <c r="V1129">
        <f t="shared" si="321"/>
        <v>9</v>
      </c>
      <c r="W1129">
        <f t="shared" si="322"/>
        <v>16</v>
      </c>
      <c r="X1129">
        <f t="shared" si="323"/>
        <v>4</v>
      </c>
    </row>
    <row r="1130" spans="1:24">
      <c r="A1130" t="s">
        <v>11</v>
      </c>
      <c r="B1130">
        <v>1</v>
      </c>
      <c r="C1130">
        <v>3</v>
      </c>
      <c r="D1130">
        <v>2</v>
      </c>
      <c r="E1130">
        <v>4</v>
      </c>
      <c r="F1130">
        <v>3</v>
      </c>
      <c r="G1130">
        <v>2</v>
      </c>
      <c r="H1130">
        <v>3</v>
      </c>
      <c r="I1130">
        <v>3</v>
      </c>
      <c r="J1130">
        <v>0</v>
      </c>
      <c r="K1130">
        <v>2</v>
      </c>
      <c r="L1130">
        <v>3</v>
      </c>
      <c r="M1130">
        <v>2</v>
      </c>
      <c r="N1130">
        <v>1</v>
      </c>
      <c r="O1130">
        <v>1</v>
      </c>
      <c r="P1130">
        <v>2</v>
      </c>
      <c r="Q1130">
        <v>2</v>
      </c>
      <c r="R1130">
        <v>2</v>
      </c>
      <c r="S1130">
        <v>0</v>
      </c>
      <c r="T1130">
        <f t="shared" si="324"/>
        <v>36</v>
      </c>
      <c r="V1130">
        <f t="shared" si="321"/>
        <v>12</v>
      </c>
      <c r="W1130">
        <f t="shared" si="322"/>
        <v>16</v>
      </c>
      <c r="X1130">
        <f t="shared" si="323"/>
        <v>8</v>
      </c>
    </row>
    <row r="1131" spans="1:24">
      <c r="T1131">
        <f>SUM(T1119:T1130)</f>
        <v>359</v>
      </c>
      <c r="U1131">
        <f t="shared" ref="U1131:X1131" si="325">SUM(U1119:U1130)</f>
        <v>0</v>
      </c>
      <c r="V1131">
        <f t="shared" si="325"/>
        <v>112</v>
      </c>
      <c r="W1131">
        <f t="shared" si="325"/>
        <v>177</v>
      </c>
      <c r="X1131">
        <f t="shared" si="325"/>
        <v>70</v>
      </c>
    </row>
    <row r="1132" spans="1:24">
      <c r="A1132" t="s">
        <v>12</v>
      </c>
      <c r="B1132">
        <f>SUM(B1119:B1130)</f>
        <v>17</v>
      </c>
      <c r="C1132">
        <f t="shared" ref="C1132:S1132" si="326">SUM(C1119:C1130)</f>
        <v>28</v>
      </c>
      <c r="D1132">
        <f t="shared" si="326"/>
        <v>22</v>
      </c>
      <c r="E1132">
        <f t="shared" si="326"/>
        <v>27</v>
      </c>
      <c r="F1132">
        <f t="shared" si="326"/>
        <v>22</v>
      </c>
      <c r="G1132">
        <f t="shared" si="326"/>
        <v>15</v>
      </c>
      <c r="H1132">
        <f t="shared" si="326"/>
        <v>18</v>
      </c>
      <c r="I1132">
        <f t="shared" si="326"/>
        <v>28</v>
      </c>
      <c r="J1132">
        <f t="shared" si="326"/>
        <v>16</v>
      </c>
      <c r="K1132">
        <f t="shared" si="326"/>
        <v>18</v>
      </c>
      <c r="L1132">
        <f t="shared" si="326"/>
        <v>26</v>
      </c>
      <c r="M1132">
        <f t="shared" si="326"/>
        <v>18</v>
      </c>
      <c r="N1132">
        <f t="shared" si="326"/>
        <v>13</v>
      </c>
      <c r="O1132">
        <f t="shared" si="326"/>
        <v>22</v>
      </c>
      <c r="P1132">
        <f t="shared" si="326"/>
        <v>16</v>
      </c>
      <c r="Q1132">
        <f t="shared" si="326"/>
        <v>19</v>
      </c>
      <c r="R1132">
        <f t="shared" si="326"/>
        <v>20</v>
      </c>
      <c r="S1132">
        <f t="shared" si="326"/>
        <v>14</v>
      </c>
    </row>
    <row r="1133" spans="1:24">
      <c r="A1133" t="s">
        <v>15</v>
      </c>
      <c r="B1133">
        <f>SUM(C1132+I1132+K1132+M1132+R1132)</f>
        <v>112</v>
      </c>
      <c r="C1133">
        <f>SUMPRODUCT(LARGE(V1119:V1130,{1,2,3,4,5,6}))</f>
        <v>71</v>
      </c>
    </row>
    <row r="1134" spans="1:24">
      <c r="A1134" t="s">
        <v>14</v>
      </c>
      <c r="B1134">
        <f>SUM(B1132+D1132+E1132+G1132+J1132+L1132+N1132+O1132+Q1132)</f>
        <v>177</v>
      </c>
      <c r="C1134">
        <f>SUMPRODUCT(LARGE(W1119:W1130,{1,2,3,4,5,6}))</f>
        <v>112</v>
      </c>
    </row>
    <row r="1135" spans="1:24">
      <c r="A1135" t="s">
        <v>16</v>
      </c>
      <c r="B1135">
        <f>SUM(F1132+H1132+P1132+S1132)</f>
        <v>70</v>
      </c>
      <c r="C1135">
        <f>SUMPRODUCT(LARGE(X1119:X1130,{1,2,3,4,5,6}))</f>
        <v>47</v>
      </c>
    </row>
    <row r="1136" spans="1:24">
      <c r="A1136" t="s">
        <v>35</v>
      </c>
      <c r="B1136">
        <f>SUM(B1133:B1135)</f>
        <v>359</v>
      </c>
      <c r="H1136" s="26"/>
      <c r="I1136" s="26"/>
    </row>
    <row r="1140" spans="1:24">
      <c r="A1140" s="25" t="s">
        <v>46</v>
      </c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</row>
    <row r="1142" spans="1:24">
      <c r="A1142" t="s">
        <v>0</v>
      </c>
      <c r="B1142" s="1">
        <v>1</v>
      </c>
      <c r="C1142" s="2">
        <v>2</v>
      </c>
      <c r="D1142" s="1">
        <v>3</v>
      </c>
      <c r="E1142" s="1">
        <v>4</v>
      </c>
      <c r="F1142" s="3">
        <v>5</v>
      </c>
      <c r="G1142" s="1">
        <v>6</v>
      </c>
      <c r="H1142" s="3">
        <v>7</v>
      </c>
      <c r="I1142" s="2">
        <v>8</v>
      </c>
      <c r="J1142" s="1">
        <v>9</v>
      </c>
      <c r="K1142" s="2">
        <v>10</v>
      </c>
      <c r="L1142" s="1">
        <v>11</v>
      </c>
      <c r="M1142" s="2">
        <v>12</v>
      </c>
      <c r="N1142" s="1">
        <v>13</v>
      </c>
      <c r="O1142" s="1">
        <v>14</v>
      </c>
      <c r="P1142" s="3">
        <v>15</v>
      </c>
      <c r="Q1142" s="1">
        <v>16</v>
      </c>
      <c r="R1142" s="2">
        <v>17</v>
      </c>
      <c r="S1142" s="3">
        <v>18</v>
      </c>
      <c r="V1142" s="5"/>
      <c r="W1142" s="6"/>
      <c r="X1142" s="7"/>
    </row>
    <row r="1143" spans="1:24">
      <c r="A1143" t="s">
        <v>33</v>
      </c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>
        <f>SUM(B1143:S1143)</f>
        <v>0</v>
      </c>
      <c r="V1143">
        <f>SUM(C1143,I1143,K1143,M1143,R1143)</f>
        <v>0</v>
      </c>
      <c r="W1143">
        <f>SUM(B1143,D1143,E1143,G1143,J1143,L1143,N1143,O1143,Q1143)</f>
        <v>0</v>
      </c>
      <c r="X1143">
        <f>SUM(F1143,H1143,P1143,S1143)</f>
        <v>0</v>
      </c>
    </row>
    <row r="1144" spans="1:24">
      <c r="A1144" t="s">
        <v>13</v>
      </c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>
        <f t="shared" ref="T1144" si="327">SUM(B1144:S1144)</f>
        <v>0</v>
      </c>
      <c r="V1144">
        <f t="shared" ref="V1144:V1154" si="328">SUM(C1144,I1144,K1144,M1144,R1144)</f>
        <v>0</v>
      </c>
      <c r="W1144">
        <f t="shared" ref="W1144:W1154" si="329">SUM(B1144,D1144,E1144,G1144,J1144,L1144,N1144,O1144,Q1144)</f>
        <v>0</v>
      </c>
      <c r="X1144">
        <f t="shared" ref="X1144:X1154" si="330">SUM(F1144,H1144,P1144,S1144)</f>
        <v>0</v>
      </c>
    </row>
    <row r="1145" spans="1:24">
      <c r="A1145" t="s">
        <v>2</v>
      </c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>
        <f>SUM(B1145:S1145)</f>
        <v>0</v>
      </c>
      <c r="V1145">
        <f t="shared" si="328"/>
        <v>0</v>
      </c>
      <c r="W1145">
        <f t="shared" si="329"/>
        <v>0</v>
      </c>
      <c r="X1145">
        <f t="shared" si="330"/>
        <v>0</v>
      </c>
    </row>
    <row r="1146" spans="1:24">
      <c r="A1146" t="s">
        <v>3</v>
      </c>
      <c r="T1146">
        <f>SUM(B1146:S1146)</f>
        <v>0</v>
      </c>
      <c r="V1146">
        <f t="shared" si="328"/>
        <v>0</v>
      </c>
      <c r="W1146">
        <f t="shared" si="329"/>
        <v>0</v>
      </c>
      <c r="X1146">
        <f t="shared" si="330"/>
        <v>0</v>
      </c>
    </row>
    <row r="1147" spans="1:24">
      <c r="A1147" t="s">
        <v>4</v>
      </c>
      <c r="V1147">
        <f t="shared" si="328"/>
        <v>0</v>
      </c>
      <c r="W1147">
        <f t="shared" si="329"/>
        <v>0</v>
      </c>
      <c r="X1147">
        <f t="shared" si="330"/>
        <v>0</v>
      </c>
    </row>
    <row r="1148" spans="1:24">
      <c r="A1148" t="s">
        <v>5</v>
      </c>
      <c r="V1148">
        <f t="shared" si="328"/>
        <v>0</v>
      </c>
      <c r="W1148">
        <f t="shared" si="329"/>
        <v>0</v>
      </c>
      <c r="X1148">
        <f t="shared" si="330"/>
        <v>0</v>
      </c>
    </row>
    <row r="1149" spans="1:24">
      <c r="A1149" t="s">
        <v>6</v>
      </c>
      <c r="V1149">
        <f t="shared" si="328"/>
        <v>0</v>
      </c>
      <c r="W1149">
        <f t="shared" si="329"/>
        <v>0</v>
      </c>
      <c r="X1149">
        <f t="shared" si="330"/>
        <v>0</v>
      </c>
    </row>
    <row r="1150" spans="1:24">
      <c r="A1150" t="s">
        <v>7</v>
      </c>
      <c r="V1150">
        <f t="shared" si="328"/>
        <v>0</v>
      </c>
      <c r="W1150">
        <f t="shared" si="329"/>
        <v>0</v>
      </c>
      <c r="X1150">
        <f t="shared" si="330"/>
        <v>0</v>
      </c>
    </row>
    <row r="1151" spans="1:24">
      <c r="A1151" t="s">
        <v>8</v>
      </c>
      <c r="V1151">
        <f t="shared" si="328"/>
        <v>0</v>
      </c>
      <c r="W1151">
        <f t="shared" si="329"/>
        <v>0</v>
      </c>
      <c r="X1151">
        <f t="shared" si="330"/>
        <v>0</v>
      </c>
    </row>
    <row r="1152" spans="1:24">
      <c r="A1152" t="s">
        <v>9</v>
      </c>
      <c r="V1152">
        <f t="shared" si="328"/>
        <v>0</v>
      </c>
      <c r="W1152">
        <f t="shared" si="329"/>
        <v>0</v>
      </c>
      <c r="X1152">
        <f t="shared" si="330"/>
        <v>0</v>
      </c>
    </row>
    <row r="1153" spans="1:27">
      <c r="A1153" t="s">
        <v>10</v>
      </c>
      <c r="V1153">
        <f t="shared" si="328"/>
        <v>0</v>
      </c>
      <c r="W1153">
        <f t="shared" si="329"/>
        <v>0</v>
      </c>
      <c r="X1153">
        <f t="shared" si="330"/>
        <v>0</v>
      </c>
    </row>
    <row r="1154" spans="1:27">
      <c r="A1154" t="s">
        <v>11</v>
      </c>
      <c r="V1154">
        <f t="shared" si="328"/>
        <v>0</v>
      </c>
      <c r="W1154">
        <f t="shared" si="329"/>
        <v>0</v>
      </c>
      <c r="X1154">
        <f t="shared" si="330"/>
        <v>0</v>
      </c>
    </row>
    <row r="1155" spans="1:27">
      <c r="T1155">
        <f>SUM(T1143:T1154)</f>
        <v>0</v>
      </c>
    </row>
    <row r="1156" spans="1:27">
      <c r="A1156" t="s">
        <v>12</v>
      </c>
      <c r="B1156">
        <f>SUM(B1143:B1154)</f>
        <v>0</v>
      </c>
      <c r="C1156">
        <f t="shared" ref="C1156:S1156" si="331">SUM(C1143:C1154)</f>
        <v>0</v>
      </c>
      <c r="D1156">
        <f t="shared" si="331"/>
        <v>0</v>
      </c>
      <c r="E1156">
        <f t="shared" si="331"/>
        <v>0</v>
      </c>
      <c r="F1156">
        <f t="shared" si="331"/>
        <v>0</v>
      </c>
      <c r="G1156">
        <f t="shared" si="331"/>
        <v>0</v>
      </c>
      <c r="H1156">
        <f t="shared" si="331"/>
        <v>0</v>
      </c>
      <c r="I1156">
        <f t="shared" si="331"/>
        <v>0</v>
      </c>
      <c r="J1156">
        <f t="shared" si="331"/>
        <v>0</v>
      </c>
      <c r="K1156">
        <f t="shared" si="331"/>
        <v>0</v>
      </c>
      <c r="L1156">
        <f t="shared" si="331"/>
        <v>0</v>
      </c>
      <c r="M1156">
        <f t="shared" si="331"/>
        <v>0</v>
      </c>
      <c r="N1156">
        <f t="shared" si="331"/>
        <v>0</v>
      </c>
      <c r="O1156">
        <f t="shared" si="331"/>
        <v>0</v>
      </c>
      <c r="P1156">
        <f t="shared" si="331"/>
        <v>0</v>
      </c>
      <c r="Q1156">
        <f t="shared" si="331"/>
        <v>0</v>
      </c>
      <c r="R1156">
        <f t="shared" si="331"/>
        <v>0</v>
      </c>
      <c r="S1156">
        <f t="shared" si="331"/>
        <v>0</v>
      </c>
    </row>
    <row r="1157" spans="1:27">
      <c r="A1157" t="s">
        <v>15</v>
      </c>
      <c r="B1157">
        <f>SUM(C1156+I1156+K1156+M1156+R1156)</f>
        <v>0</v>
      </c>
      <c r="C1157">
        <f>SUMPRODUCT(LARGE(V1143:V1155,{1,2,3,4,5,6}))</f>
        <v>0</v>
      </c>
    </row>
    <row r="1158" spans="1:27">
      <c r="A1158" t="s">
        <v>14</v>
      </c>
      <c r="B1158">
        <f>SUM(B1156+D1156+E1156+G1156+J1156+L1156+N1156+O1156+Q1156)</f>
        <v>0</v>
      </c>
      <c r="C1158">
        <f>SUMPRODUCT(LARGE(W1143:W1155,{1,2,3,4,5,6}))</f>
        <v>0</v>
      </c>
      <c r="AA1158" s="9"/>
    </row>
    <row r="1159" spans="1:27">
      <c r="A1159" t="s">
        <v>16</v>
      </c>
      <c r="B1159">
        <f>SUM(F1156+H1156+P1156+S1156)</f>
        <v>0</v>
      </c>
      <c r="C1159">
        <f>SUMPRODUCT(LARGE(X1143:X1155,{1,2,3,4,5,6}))</f>
        <v>0</v>
      </c>
      <c r="AA1159" s="9"/>
    </row>
    <row r="1160" spans="1:27">
      <c r="A1160" t="s">
        <v>35</v>
      </c>
      <c r="B1160">
        <f>SUM(B1157:B1159)</f>
        <v>0</v>
      </c>
      <c r="H1160" s="26"/>
      <c r="I1160" s="26"/>
      <c r="AA1160" s="9"/>
    </row>
    <row r="1161" spans="1:27">
      <c r="H1161" s="26"/>
      <c r="I1161" s="26"/>
      <c r="AA1161" s="9"/>
    </row>
    <row r="1162" spans="1:27">
      <c r="C1162" s="5" t="s">
        <v>78</v>
      </c>
      <c r="D1162" s="6" t="s">
        <v>79</v>
      </c>
      <c r="E1162" s="7" t="s">
        <v>80</v>
      </c>
      <c r="I1162" s="5"/>
      <c r="J1162" s="5" t="s">
        <v>78</v>
      </c>
      <c r="K1162" s="5"/>
      <c r="N1162" s="27" t="s">
        <v>79</v>
      </c>
      <c r="O1162" s="27"/>
      <c r="P1162" s="27"/>
      <c r="S1162" s="7"/>
      <c r="T1162" s="7" t="s">
        <v>80</v>
      </c>
      <c r="U1162" s="7"/>
      <c r="AA1162" s="9"/>
    </row>
    <row r="1163" spans="1:27">
      <c r="A1163" s="26" t="s">
        <v>111</v>
      </c>
      <c r="B1163" s="26"/>
      <c r="C1163">
        <f>$C$18</f>
        <v>37</v>
      </c>
      <c r="D1163">
        <f>$C$19</f>
        <v>59</v>
      </c>
      <c r="E1163">
        <f>$C$20</f>
        <v>29</v>
      </c>
      <c r="F1163" s="8"/>
      <c r="G1163" s="8"/>
      <c r="H1163" s="8"/>
      <c r="I1163" s="9" t="s">
        <v>70</v>
      </c>
      <c r="J1163" s="9"/>
      <c r="K1163" s="14">
        <v>82</v>
      </c>
      <c r="L1163" s="8"/>
      <c r="M1163" s="8"/>
      <c r="N1163" s="9" t="s">
        <v>72</v>
      </c>
      <c r="O1163" s="9"/>
      <c r="P1163">
        <v>121</v>
      </c>
      <c r="Q1163" s="8"/>
      <c r="R1163" s="8"/>
      <c r="S1163" s="9" t="s">
        <v>58</v>
      </c>
      <c r="T1163" s="9"/>
      <c r="U1163">
        <v>51</v>
      </c>
      <c r="AA1163" s="9"/>
    </row>
    <row r="1164" spans="1:27">
      <c r="A1164" s="26" t="s">
        <v>47</v>
      </c>
      <c r="B1164" s="26"/>
      <c r="C1164">
        <f>C39</f>
        <v>38</v>
      </c>
      <c r="D1164">
        <f>C40</f>
        <v>62</v>
      </c>
      <c r="E1164">
        <f>C41</f>
        <v>22</v>
      </c>
      <c r="I1164" s="9" t="s">
        <v>55</v>
      </c>
      <c r="J1164" s="9"/>
      <c r="K1164" s="14">
        <v>72</v>
      </c>
      <c r="N1164" s="9" t="s">
        <v>55</v>
      </c>
      <c r="O1164" s="9"/>
      <c r="P1164">
        <v>120</v>
      </c>
      <c r="S1164" s="9" t="s">
        <v>55</v>
      </c>
      <c r="T1164" s="9"/>
      <c r="U1164">
        <v>50</v>
      </c>
    </row>
    <row r="1165" spans="1:27">
      <c r="A1165" s="26" t="s">
        <v>48</v>
      </c>
      <c r="B1165" s="26"/>
      <c r="C1165">
        <f>C61</f>
        <v>45</v>
      </c>
      <c r="D1165">
        <f>C62</f>
        <v>93</v>
      </c>
      <c r="E1165">
        <f>C63</f>
        <v>41</v>
      </c>
      <c r="I1165" s="9" t="s">
        <v>67</v>
      </c>
      <c r="J1165" s="9"/>
      <c r="K1165" s="14">
        <v>71</v>
      </c>
      <c r="N1165" s="9" t="s">
        <v>57</v>
      </c>
      <c r="O1165" s="9"/>
      <c r="P1165">
        <v>118</v>
      </c>
      <c r="S1165" s="9" t="s">
        <v>93</v>
      </c>
      <c r="T1165" s="9"/>
      <c r="U1165">
        <v>48</v>
      </c>
      <c r="Z1165" s="9"/>
      <c r="AA1165" s="8"/>
    </row>
    <row r="1166" spans="1:27">
      <c r="A1166" s="26" t="s">
        <v>92</v>
      </c>
      <c r="B1166" s="26"/>
      <c r="C1166">
        <f>C83</f>
        <v>12</v>
      </c>
      <c r="D1166">
        <f>C84</f>
        <v>29</v>
      </c>
      <c r="E1166">
        <f>C85</f>
        <v>17</v>
      </c>
      <c r="I1166" s="9" t="s">
        <v>76</v>
      </c>
      <c r="J1166" s="9"/>
      <c r="K1166">
        <v>71</v>
      </c>
      <c r="N1166" s="9" t="s">
        <v>63</v>
      </c>
      <c r="O1166" s="9"/>
      <c r="P1166">
        <v>114</v>
      </c>
      <c r="S1166" s="9" t="s">
        <v>74</v>
      </c>
      <c r="T1166" s="9"/>
      <c r="U1166">
        <v>47</v>
      </c>
      <c r="Z1166" s="9"/>
      <c r="AA1166" s="8"/>
    </row>
    <row r="1167" spans="1:27">
      <c r="A1167" s="26" t="s">
        <v>49</v>
      </c>
      <c r="B1167" s="26"/>
      <c r="C1167">
        <f>C106</f>
        <v>46</v>
      </c>
      <c r="D1167">
        <f>C107</f>
        <v>105</v>
      </c>
      <c r="E1167">
        <f>C108</f>
        <v>34</v>
      </c>
      <c r="I1167" s="9" t="s">
        <v>68</v>
      </c>
      <c r="J1167" s="9"/>
      <c r="K1167">
        <v>69</v>
      </c>
      <c r="N1167" s="9" t="s">
        <v>58</v>
      </c>
      <c r="O1167" s="9"/>
      <c r="P1167">
        <v>112</v>
      </c>
      <c r="S1167" s="9" t="s">
        <v>76</v>
      </c>
      <c r="T1167" s="9"/>
      <c r="U1167">
        <v>47</v>
      </c>
      <c r="Z1167" s="9"/>
      <c r="AA1167" s="8"/>
    </row>
    <row r="1168" spans="1:27">
      <c r="A1168" s="26" t="s">
        <v>77</v>
      </c>
      <c r="B1168" s="26"/>
      <c r="C1168">
        <f>C128</f>
        <v>15</v>
      </c>
      <c r="D1168">
        <f>C129</f>
        <v>21</v>
      </c>
      <c r="E1168">
        <f>C130</f>
        <v>10</v>
      </c>
      <c r="I1168" s="9" t="s">
        <v>56</v>
      </c>
      <c r="J1168" s="9"/>
      <c r="K1168" s="14">
        <v>66</v>
      </c>
      <c r="N1168" s="9" t="s">
        <v>76</v>
      </c>
      <c r="O1168" s="9"/>
      <c r="P1168">
        <v>112</v>
      </c>
      <c r="S1168" s="9" t="s">
        <v>96</v>
      </c>
      <c r="T1168" s="9"/>
      <c r="U1168">
        <v>46</v>
      </c>
      <c r="Z1168" s="9"/>
      <c r="AA1168" s="8"/>
    </row>
    <row r="1169" spans="1:27">
      <c r="A1169" s="26" t="s">
        <v>50</v>
      </c>
      <c r="B1169" s="26"/>
      <c r="C1169">
        <f>C151</f>
        <v>54</v>
      </c>
      <c r="D1169">
        <f>C152</f>
        <v>91</v>
      </c>
      <c r="E1169">
        <f>C153</f>
        <v>38</v>
      </c>
      <c r="I1169" s="9" t="s">
        <v>54</v>
      </c>
      <c r="J1169" s="9"/>
      <c r="K1169" s="14">
        <v>65</v>
      </c>
      <c r="N1169" s="9" t="s">
        <v>56</v>
      </c>
      <c r="O1169" s="9"/>
      <c r="P1169">
        <v>110</v>
      </c>
      <c r="S1169" s="9" t="s">
        <v>54</v>
      </c>
      <c r="T1169" s="9"/>
      <c r="U1169">
        <v>45</v>
      </c>
      <c r="Z1169" s="9"/>
      <c r="AA1169" s="8"/>
    </row>
    <row r="1170" spans="1:27">
      <c r="A1170" s="26" t="s">
        <v>93</v>
      </c>
      <c r="B1170" s="26"/>
      <c r="C1170">
        <f>C195</f>
        <v>55</v>
      </c>
      <c r="D1170">
        <f>C196</f>
        <v>102</v>
      </c>
      <c r="E1170">
        <f>C197</f>
        <v>48</v>
      </c>
      <c r="I1170" s="9" t="s">
        <v>72</v>
      </c>
      <c r="J1170" s="9"/>
      <c r="K1170">
        <v>64</v>
      </c>
      <c r="N1170" s="9" t="s">
        <v>71</v>
      </c>
      <c r="O1170" s="9"/>
      <c r="P1170">
        <v>110</v>
      </c>
      <c r="S1170" s="9" t="s">
        <v>56</v>
      </c>
      <c r="T1170" s="9"/>
      <c r="U1170">
        <v>45</v>
      </c>
      <c r="Z1170" s="9"/>
      <c r="AA1170" s="8"/>
    </row>
    <row r="1171" spans="1:27">
      <c r="A1171" s="26" t="s">
        <v>51</v>
      </c>
      <c r="B1171" s="26"/>
      <c r="C1171">
        <f>C173</f>
        <v>24</v>
      </c>
      <c r="D1171">
        <f>C174</f>
        <v>42</v>
      </c>
      <c r="E1171">
        <f>C175</f>
        <v>21</v>
      </c>
      <c r="I1171" s="9" t="s">
        <v>58</v>
      </c>
      <c r="J1171" s="9"/>
      <c r="K1171">
        <v>62</v>
      </c>
      <c r="N1171" s="9" t="s">
        <v>74</v>
      </c>
      <c r="O1171" s="9"/>
      <c r="P1171">
        <v>110</v>
      </c>
      <c r="S1171" s="9" t="s">
        <v>62</v>
      </c>
      <c r="T1171" s="9"/>
      <c r="U1171">
        <v>45</v>
      </c>
      <c r="Z1171" s="9"/>
      <c r="AA1171" s="8"/>
    </row>
    <row r="1172" spans="1:27">
      <c r="A1172" s="26" t="s">
        <v>52</v>
      </c>
      <c r="B1172" s="26"/>
      <c r="C1172">
        <f>C221</f>
        <v>61</v>
      </c>
      <c r="D1172">
        <f>C222</f>
        <v>96</v>
      </c>
      <c r="E1172">
        <f>C223</f>
        <v>37</v>
      </c>
      <c r="I1172" s="9" t="s">
        <v>52</v>
      </c>
      <c r="J1172" s="9"/>
      <c r="K1172" s="14">
        <v>61</v>
      </c>
      <c r="N1172" s="9" t="s">
        <v>54</v>
      </c>
      <c r="O1172" s="9"/>
      <c r="P1172">
        <v>109</v>
      </c>
      <c r="S1172" s="9" t="s">
        <v>63</v>
      </c>
      <c r="T1172" s="9"/>
      <c r="U1172">
        <v>45</v>
      </c>
      <c r="Z1172" s="9"/>
      <c r="AA1172" s="8"/>
    </row>
    <row r="1173" spans="1:27">
      <c r="A1173" s="26" t="s">
        <v>53</v>
      </c>
      <c r="B1173" s="26"/>
      <c r="C1173">
        <f>$C$243</f>
        <v>41</v>
      </c>
      <c r="D1173">
        <f>$C$244</f>
        <v>52</v>
      </c>
      <c r="E1173">
        <f>$C$245</f>
        <v>18</v>
      </c>
      <c r="I1173" s="9" t="s">
        <v>57</v>
      </c>
      <c r="J1173" s="9"/>
      <c r="K1173" s="14">
        <v>61</v>
      </c>
      <c r="N1173" s="9" t="s">
        <v>100</v>
      </c>
      <c r="O1173" s="9"/>
      <c r="P1173">
        <v>108</v>
      </c>
      <c r="S1173" s="9" t="s">
        <v>67</v>
      </c>
      <c r="T1173" s="9"/>
      <c r="U1173">
        <v>44</v>
      </c>
      <c r="Z1173" s="9"/>
      <c r="AA1173" s="8"/>
    </row>
    <row r="1174" spans="1:27">
      <c r="A1174" s="26" t="s">
        <v>54</v>
      </c>
      <c r="B1174" s="26"/>
      <c r="C1174">
        <f>$C$265</f>
        <v>65</v>
      </c>
      <c r="D1174">
        <f>$C$266</f>
        <v>109</v>
      </c>
      <c r="E1174">
        <f>$C$267</f>
        <v>45</v>
      </c>
      <c r="I1174" s="9" t="s">
        <v>71</v>
      </c>
      <c r="J1174" s="9"/>
      <c r="K1174" s="14">
        <v>61</v>
      </c>
      <c r="N1174" s="9" t="s">
        <v>49</v>
      </c>
      <c r="O1174" s="9"/>
      <c r="P1174">
        <v>105</v>
      </c>
      <c r="S1174" s="9" t="s">
        <v>72</v>
      </c>
      <c r="T1174" s="9"/>
      <c r="U1174">
        <v>43</v>
      </c>
      <c r="Z1174" s="9"/>
      <c r="AA1174" s="8"/>
    </row>
    <row r="1175" spans="1:27">
      <c r="A1175" s="26" t="s">
        <v>96</v>
      </c>
      <c r="B1175" s="26"/>
      <c r="C1175" s="14">
        <f>C287</f>
        <v>57</v>
      </c>
      <c r="D1175" s="14">
        <f>C288</f>
        <v>103</v>
      </c>
      <c r="E1175" s="14">
        <f>C289</f>
        <v>46</v>
      </c>
      <c r="I1175" s="9" t="s">
        <v>74</v>
      </c>
      <c r="J1175" s="9"/>
      <c r="K1175" s="14">
        <v>61</v>
      </c>
      <c r="N1175" s="9" t="s">
        <v>70</v>
      </c>
      <c r="O1175" s="9"/>
      <c r="P1175">
        <v>105</v>
      </c>
      <c r="S1175" s="9" t="s">
        <v>48</v>
      </c>
      <c r="T1175" s="9"/>
      <c r="U1175">
        <v>41</v>
      </c>
      <c r="Z1175" s="9"/>
      <c r="AA1175" s="8"/>
    </row>
    <row r="1176" spans="1:27">
      <c r="A1176" s="26" t="s">
        <v>55</v>
      </c>
      <c r="B1176" s="26"/>
      <c r="C1176" s="14">
        <f>C336</f>
        <v>72</v>
      </c>
      <c r="D1176" s="14">
        <f>C337</f>
        <v>120</v>
      </c>
      <c r="E1176" s="14">
        <f>C338</f>
        <v>50</v>
      </c>
      <c r="I1176" s="9" t="s">
        <v>63</v>
      </c>
      <c r="J1176" s="9"/>
      <c r="K1176" s="14">
        <v>60</v>
      </c>
      <c r="N1176" s="9" t="s">
        <v>96</v>
      </c>
      <c r="O1176" s="9"/>
      <c r="P1176">
        <v>103</v>
      </c>
      <c r="S1176" s="9" t="s">
        <v>61</v>
      </c>
      <c r="T1176" s="9"/>
      <c r="U1176" s="8">
        <v>41</v>
      </c>
      <c r="Z1176" s="9"/>
      <c r="AA1176" s="8"/>
    </row>
    <row r="1177" spans="1:27">
      <c r="A1177" s="26" t="s">
        <v>115</v>
      </c>
      <c r="B1177" s="26"/>
      <c r="C1177" s="14">
        <f>$C$427</f>
        <v>36</v>
      </c>
      <c r="D1177" s="14">
        <f>$C$428</f>
        <v>52</v>
      </c>
      <c r="E1177" s="14">
        <f>$C$429</f>
        <v>17</v>
      </c>
      <c r="I1177" s="9" t="s">
        <v>96</v>
      </c>
      <c r="J1177" s="9"/>
      <c r="K1177" s="14">
        <v>57</v>
      </c>
      <c r="N1177" s="9" t="s">
        <v>93</v>
      </c>
      <c r="O1177" s="9"/>
      <c r="P1177">
        <v>102</v>
      </c>
      <c r="S1177" s="9" t="s">
        <v>71</v>
      </c>
      <c r="T1177" s="9"/>
      <c r="U1177">
        <v>41</v>
      </c>
      <c r="Z1177" s="9"/>
      <c r="AA1177" s="8"/>
    </row>
    <row r="1178" spans="1:27">
      <c r="A1178" s="26" t="s">
        <v>56</v>
      </c>
      <c r="B1178" s="26"/>
      <c r="C1178" s="14">
        <f>C359</f>
        <v>66</v>
      </c>
      <c r="D1178" s="14">
        <f>C360</f>
        <v>110</v>
      </c>
      <c r="E1178" s="14">
        <f>C361</f>
        <v>45</v>
      </c>
      <c r="I1178" s="9" t="s">
        <v>93</v>
      </c>
      <c r="J1178" s="9"/>
      <c r="K1178">
        <v>55</v>
      </c>
      <c r="N1178" s="9" t="s">
        <v>68</v>
      </c>
      <c r="O1178" s="9"/>
      <c r="P1178">
        <v>101</v>
      </c>
      <c r="S1178" s="9" t="s">
        <v>50</v>
      </c>
      <c r="T1178" s="9"/>
      <c r="U1178">
        <v>38</v>
      </c>
      <c r="Z1178" s="9"/>
      <c r="AA1178" s="8"/>
    </row>
    <row r="1179" spans="1:27">
      <c r="A1179" s="26" t="s">
        <v>57</v>
      </c>
      <c r="B1179" s="26"/>
      <c r="C1179" s="14">
        <f>C382</f>
        <v>61</v>
      </c>
      <c r="D1179" s="14">
        <f>C383</f>
        <v>118</v>
      </c>
      <c r="E1179" s="14">
        <f>C384</f>
        <v>35</v>
      </c>
      <c r="I1179" s="9" t="s">
        <v>100</v>
      </c>
      <c r="J1179" s="9"/>
      <c r="K1179" s="14">
        <v>55</v>
      </c>
      <c r="N1179" s="9" t="s">
        <v>61</v>
      </c>
      <c r="O1179" s="9"/>
      <c r="P1179">
        <v>98</v>
      </c>
      <c r="S1179" s="9" t="s">
        <v>70</v>
      </c>
      <c r="T1179" s="9"/>
      <c r="U1179">
        <v>38</v>
      </c>
      <c r="Z1179" s="9"/>
      <c r="AA1179" s="8"/>
    </row>
    <row r="1180" spans="1:27">
      <c r="A1180" s="26" t="s">
        <v>58</v>
      </c>
      <c r="B1180" s="26"/>
      <c r="C1180" s="14">
        <f>C405</f>
        <v>62</v>
      </c>
      <c r="D1180" s="14">
        <f>C406</f>
        <v>112</v>
      </c>
      <c r="E1180" s="14">
        <f>C407</f>
        <v>51</v>
      </c>
      <c r="I1180" s="9" t="s">
        <v>50</v>
      </c>
      <c r="J1180" s="9"/>
      <c r="K1180" s="14">
        <v>54</v>
      </c>
      <c r="N1180" s="9" t="s">
        <v>67</v>
      </c>
      <c r="O1180" s="9"/>
      <c r="P1180" s="23">
        <v>97</v>
      </c>
      <c r="S1180" s="9" t="s">
        <v>52</v>
      </c>
      <c r="T1180" s="9"/>
      <c r="U1180">
        <v>37</v>
      </c>
      <c r="Z1180" s="9"/>
      <c r="AA1180" s="8"/>
    </row>
    <row r="1181" spans="1:27">
      <c r="A1181" s="26" t="s">
        <v>105</v>
      </c>
      <c r="B1181" s="26"/>
      <c r="C1181">
        <f>$C$449</f>
        <v>46</v>
      </c>
      <c r="D1181" s="14">
        <f>$C$450</f>
        <v>67</v>
      </c>
      <c r="E1181" s="14">
        <f>$C$451</f>
        <v>25</v>
      </c>
      <c r="I1181" s="9" t="s">
        <v>61</v>
      </c>
      <c r="J1181" s="9"/>
      <c r="K1181">
        <v>54</v>
      </c>
      <c r="N1181" s="9" t="s">
        <v>52</v>
      </c>
      <c r="O1181" s="9"/>
      <c r="P1181">
        <v>96</v>
      </c>
      <c r="S1181" s="9" t="s">
        <v>64</v>
      </c>
      <c r="T1181" s="9"/>
      <c r="U1181">
        <v>37</v>
      </c>
      <c r="Z1181" s="9"/>
      <c r="AA1181" s="8"/>
    </row>
    <row r="1182" spans="1:27">
      <c r="A1182" s="26" t="s">
        <v>59</v>
      </c>
      <c r="B1182" s="26"/>
      <c r="C1182" s="14">
        <f>C474</f>
        <v>9</v>
      </c>
      <c r="D1182" s="14">
        <f>C475</f>
        <v>20</v>
      </c>
      <c r="E1182" s="14">
        <f>C476</f>
        <v>6</v>
      </c>
      <c r="I1182" s="9" t="s">
        <v>123</v>
      </c>
      <c r="J1182" s="9"/>
      <c r="K1182">
        <v>54</v>
      </c>
      <c r="N1182" s="9" t="s">
        <v>62</v>
      </c>
      <c r="O1182" s="9"/>
      <c r="P1182">
        <v>94</v>
      </c>
      <c r="S1182" s="9" t="s">
        <v>68</v>
      </c>
      <c r="T1182" s="9"/>
      <c r="U1182">
        <v>37</v>
      </c>
      <c r="Z1182" s="9"/>
      <c r="AA1182" s="8"/>
    </row>
    <row r="1183" spans="1:27">
      <c r="A1183" s="26" t="s">
        <v>97</v>
      </c>
      <c r="B1183" s="26"/>
      <c r="C1183">
        <f>C496</f>
        <v>1</v>
      </c>
      <c r="D1183" s="14">
        <f>C497</f>
        <v>8</v>
      </c>
      <c r="E1183" s="14">
        <f>C498</f>
        <v>1</v>
      </c>
      <c r="I1183" s="9" t="s">
        <v>66</v>
      </c>
      <c r="J1183" s="9"/>
      <c r="K1183" s="14">
        <v>53</v>
      </c>
      <c r="N1183" s="9" t="s">
        <v>48</v>
      </c>
      <c r="O1183" s="9"/>
      <c r="P1183">
        <v>93</v>
      </c>
      <c r="S1183" s="9" t="s">
        <v>69</v>
      </c>
      <c r="T1183" s="9"/>
      <c r="U1183">
        <v>37</v>
      </c>
      <c r="Z1183" s="9"/>
      <c r="AA1183" s="8"/>
    </row>
    <row r="1184" spans="1:27">
      <c r="A1184" s="26" t="s">
        <v>60</v>
      </c>
      <c r="B1184" s="26"/>
      <c r="C1184" s="14">
        <f>C518</f>
        <v>0</v>
      </c>
      <c r="D1184" s="14">
        <f>C519</f>
        <v>0</v>
      </c>
      <c r="E1184" s="14">
        <f>C520</f>
        <v>0</v>
      </c>
      <c r="I1184" s="9" t="s">
        <v>69</v>
      </c>
      <c r="J1184" s="9"/>
      <c r="K1184" s="14">
        <v>50</v>
      </c>
      <c r="N1184" s="9" t="s">
        <v>50</v>
      </c>
      <c r="O1184" s="9"/>
      <c r="P1184">
        <v>91</v>
      </c>
      <c r="S1184" s="9" t="s">
        <v>66</v>
      </c>
      <c r="T1184" s="9"/>
      <c r="U1184">
        <v>36</v>
      </c>
      <c r="Z1184" s="9"/>
      <c r="AA1184" s="8"/>
    </row>
    <row r="1185" spans="1:27">
      <c r="A1185" s="26" t="s">
        <v>61</v>
      </c>
      <c r="B1185" s="26"/>
      <c r="C1185" s="14">
        <f>C542</f>
        <v>54</v>
      </c>
      <c r="D1185" s="14">
        <f>C543</f>
        <v>98</v>
      </c>
      <c r="E1185" s="14">
        <f>C544</f>
        <v>41</v>
      </c>
      <c r="I1185" s="9" t="s">
        <v>62</v>
      </c>
      <c r="J1185" s="9"/>
      <c r="K1185" s="14">
        <v>48</v>
      </c>
      <c r="N1185" s="9" t="s">
        <v>123</v>
      </c>
      <c r="O1185" s="9"/>
      <c r="P1185">
        <v>81</v>
      </c>
      <c r="S1185" s="9" t="s">
        <v>100</v>
      </c>
      <c r="T1185" s="9"/>
      <c r="U1185">
        <v>36</v>
      </c>
      <c r="Z1185" s="9"/>
      <c r="AA1185" s="8"/>
    </row>
    <row r="1186" spans="1:27">
      <c r="A1186" s="26" t="s">
        <v>62</v>
      </c>
      <c r="B1186" s="26"/>
      <c r="C1186" s="14">
        <f>C564</f>
        <v>48</v>
      </c>
      <c r="D1186" s="14">
        <f>C565</f>
        <v>94</v>
      </c>
      <c r="E1186" s="14">
        <f>C566</f>
        <v>45</v>
      </c>
      <c r="I1186" s="9" t="s">
        <v>49</v>
      </c>
      <c r="J1186" s="9"/>
      <c r="K1186" s="14">
        <v>46</v>
      </c>
      <c r="N1186" s="9" t="s">
        <v>69</v>
      </c>
      <c r="O1186" s="9"/>
      <c r="P1186">
        <v>80</v>
      </c>
      <c r="S1186" s="9" t="s">
        <v>57</v>
      </c>
      <c r="T1186" s="9"/>
      <c r="U1186">
        <v>35</v>
      </c>
      <c r="Z1186" s="9"/>
      <c r="AA1186" s="8"/>
    </row>
    <row r="1187" spans="1:27">
      <c r="A1187" s="26" t="s">
        <v>107</v>
      </c>
      <c r="B1187" s="26"/>
      <c r="C1187">
        <f>$C$311</f>
        <v>16</v>
      </c>
      <c r="D1187" s="14">
        <f>$C$312</f>
        <v>27</v>
      </c>
      <c r="E1187" s="14">
        <f>$C$313</f>
        <v>10</v>
      </c>
      <c r="I1187" s="9" t="s">
        <v>105</v>
      </c>
      <c r="J1187" s="9"/>
      <c r="K1187">
        <v>46</v>
      </c>
      <c r="N1187" s="9" t="s">
        <v>66</v>
      </c>
      <c r="O1187" s="9"/>
      <c r="P1187">
        <v>77</v>
      </c>
      <c r="S1187" s="9" t="s">
        <v>49</v>
      </c>
      <c r="T1187" s="9"/>
      <c r="U1187">
        <v>34</v>
      </c>
      <c r="Z1187" s="9"/>
      <c r="AA1187" s="8"/>
    </row>
    <row r="1188" spans="1:27">
      <c r="A1188" s="26" t="s">
        <v>122</v>
      </c>
      <c r="B1188" s="26"/>
      <c r="C1188">
        <f>$C$586</f>
        <v>19</v>
      </c>
      <c r="D1188">
        <f>$C$587</f>
        <v>52</v>
      </c>
      <c r="E1188" s="14">
        <f>$C$588</f>
        <v>23</v>
      </c>
      <c r="I1188" s="9" t="s">
        <v>48</v>
      </c>
      <c r="J1188" s="9"/>
      <c r="K1188" s="14">
        <v>45</v>
      </c>
      <c r="N1188" s="9" t="s">
        <v>64</v>
      </c>
      <c r="O1188" s="9"/>
      <c r="P1188">
        <v>70</v>
      </c>
      <c r="S1188" s="9" t="s">
        <v>123</v>
      </c>
      <c r="T1188" s="9"/>
      <c r="U1188">
        <v>33</v>
      </c>
      <c r="Z1188" s="9"/>
      <c r="AA1188" s="8"/>
    </row>
    <row r="1189" spans="1:27">
      <c r="A1189" s="26" t="s">
        <v>63</v>
      </c>
      <c r="B1189" s="26"/>
      <c r="C1189" s="14">
        <f>C611</f>
        <v>60</v>
      </c>
      <c r="D1189" s="14">
        <f>C612</f>
        <v>114</v>
      </c>
      <c r="E1189" s="14">
        <f>C613</f>
        <v>45</v>
      </c>
      <c r="I1189" s="9" t="s">
        <v>53</v>
      </c>
      <c r="J1189" s="9"/>
      <c r="K1189" s="14">
        <v>41</v>
      </c>
      <c r="N1189" s="9" t="s">
        <v>105</v>
      </c>
      <c r="O1189" s="9"/>
      <c r="P1189">
        <v>67</v>
      </c>
      <c r="S1189" s="9" t="s">
        <v>111</v>
      </c>
      <c r="T1189" s="9"/>
      <c r="U1189">
        <v>29</v>
      </c>
      <c r="Z1189" s="9"/>
      <c r="AA1189" s="8"/>
    </row>
    <row r="1190" spans="1:27">
      <c r="A1190" s="26" t="s">
        <v>64</v>
      </c>
      <c r="B1190" s="26"/>
      <c r="C1190" s="14">
        <f>C633</f>
        <v>37</v>
      </c>
      <c r="D1190" s="14">
        <f>C634</f>
        <v>70</v>
      </c>
      <c r="E1190" s="14">
        <f>C635</f>
        <v>37</v>
      </c>
      <c r="I1190" s="9" t="s">
        <v>47</v>
      </c>
      <c r="J1190" s="9"/>
      <c r="K1190" s="14">
        <v>38</v>
      </c>
      <c r="N1190" s="9" t="s">
        <v>47</v>
      </c>
      <c r="O1190" s="9"/>
      <c r="P1190">
        <v>62</v>
      </c>
      <c r="S1190" s="9" t="s">
        <v>105</v>
      </c>
      <c r="T1190" s="9"/>
      <c r="U1190">
        <v>25</v>
      </c>
      <c r="Z1190" s="9"/>
      <c r="AA1190" s="8"/>
    </row>
    <row r="1191" spans="1:27">
      <c r="A1191" s="26" t="s">
        <v>109</v>
      </c>
      <c r="B1191" s="26"/>
      <c r="C1191" s="14">
        <f>C655</f>
        <v>13</v>
      </c>
      <c r="D1191" s="14">
        <f>C656</f>
        <v>11</v>
      </c>
      <c r="E1191" s="14">
        <f>C657</f>
        <v>6</v>
      </c>
      <c r="I1191" s="9" t="s">
        <v>111</v>
      </c>
      <c r="J1191" s="9"/>
      <c r="K1191">
        <v>37</v>
      </c>
      <c r="N1191" s="9" t="s">
        <v>111</v>
      </c>
      <c r="O1191" s="9"/>
      <c r="P1191">
        <v>59</v>
      </c>
      <c r="S1191" s="9" t="s">
        <v>122</v>
      </c>
      <c r="T1191" s="9"/>
      <c r="U1191">
        <v>23</v>
      </c>
      <c r="Z1191" s="9"/>
      <c r="AA1191" s="8"/>
    </row>
    <row r="1192" spans="1:27">
      <c r="A1192" s="26" t="s">
        <v>117</v>
      </c>
      <c r="B1192" s="26"/>
      <c r="C1192" s="14">
        <f>$C$678</f>
        <v>20</v>
      </c>
      <c r="D1192" s="14">
        <f>$C$679</f>
        <v>29</v>
      </c>
      <c r="E1192" s="14">
        <f>$C$680</f>
        <v>18</v>
      </c>
      <c r="I1192" s="9" t="s">
        <v>64</v>
      </c>
      <c r="J1192" s="9"/>
      <c r="K1192" s="14">
        <v>37</v>
      </c>
      <c r="N1192" s="9" t="s">
        <v>121</v>
      </c>
      <c r="O1192" s="9"/>
      <c r="P1192">
        <v>53</v>
      </c>
      <c r="S1192" s="9" t="s">
        <v>101</v>
      </c>
      <c r="T1192" s="9"/>
      <c r="U1192">
        <v>23</v>
      </c>
      <c r="Z1192" s="9"/>
      <c r="AA1192" s="8"/>
    </row>
    <row r="1193" spans="1:27">
      <c r="A1193" s="26" t="s">
        <v>98</v>
      </c>
      <c r="B1193" s="26"/>
      <c r="C1193" s="14">
        <f>C701</f>
        <v>13</v>
      </c>
      <c r="D1193" s="14">
        <f>C702</f>
        <v>14</v>
      </c>
      <c r="E1193" s="14">
        <f>C703</f>
        <v>1</v>
      </c>
      <c r="I1193" s="9" t="s">
        <v>115</v>
      </c>
      <c r="J1193" s="9"/>
      <c r="K1193" s="14">
        <v>36</v>
      </c>
      <c r="N1193" s="9" t="s">
        <v>53</v>
      </c>
      <c r="O1193" s="9"/>
      <c r="P1193">
        <v>52</v>
      </c>
      <c r="S1193" s="9" t="s">
        <v>47</v>
      </c>
      <c r="T1193" s="9"/>
      <c r="U1193">
        <v>22</v>
      </c>
      <c r="Z1193" s="9"/>
      <c r="AA1193" s="8"/>
    </row>
    <row r="1194" spans="1:27">
      <c r="A1194" s="26" t="s">
        <v>121</v>
      </c>
      <c r="B1194" s="26"/>
      <c r="C1194" s="14">
        <f>$C$723</f>
        <v>34</v>
      </c>
      <c r="D1194" s="14">
        <f>$C$724</f>
        <v>53</v>
      </c>
      <c r="E1194" s="14">
        <f>$C$725</f>
        <v>12</v>
      </c>
      <c r="I1194" s="9" t="s">
        <v>121</v>
      </c>
      <c r="J1194" s="9"/>
      <c r="K1194" s="14">
        <v>34</v>
      </c>
      <c r="N1194" s="9" t="s">
        <v>115</v>
      </c>
      <c r="O1194" s="9"/>
      <c r="P1194">
        <v>52</v>
      </c>
      <c r="S1194" s="9" t="s">
        <v>51</v>
      </c>
      <c r="T1194" s="9"/>
      <c r="U1194">
        <v>21</v>
      </c>
      <c r="Z1194" s="9"/>
      <c r="AA1194" s="8"/>
    </row>
    <row r="1195" spans="1:27">
      <c r="A1195" s="26" t="s">
        <v>120</v>
      </c>
      <c r="B1195" s="26"/>
      <c r="C1195" s="14">
        <f>$C$746</f>
        <v>21</v>
      </c>
      <c r="D1195" s="14">
        <f>$C$747</f>
        <v>51</v>
      </c>
      <c r="E1195" s="14">
        <f>$C$748</f>
        <v>11</v>
      </c>
      <c r="I1195" s="9" t="s">
        <v>51</v>
      </c>
      <c r="J1195" s="9"/>
      <c r="K1195" s="14">
        <v>24</v>
      </c>
      <c r="N1195" s="9" t="s">
        <v>122</v>
      </c>
      <c r="O1195" s="9"/>
      <c r="P1195">
        <v>52</v>
      </c>
      <c r="S1195" s="9" t="s">
        <v>53</v>
      </c>
      <c r="T1195" s="9"/>
      <c r="U1195">
        <v>18</v>
      </c>
      <c r="Z1195" s="9"/>
      <c r="AA1195" s="8"/>
    </row>
    <row r="1196" spans="1:27">
      <c r="A1196" s="26" t="s">
        <v>65</v>
      </c>
      <c r="B1196" s="26"/>
      <c r="C1196" s="14">
        <f>C768</f>
        <v>22</v>
      </c>
      <c r="D1196" s="14">
        <f>C769</f>
        <v>32</v>
      </c>
      <c r="E1196" s="14">
        <f>C770</f>
        <v>18</v>
      </c>
      <c r="I1196" s="9" t="s">
        <v>65</v>
      </c>
      <c r="J1196" s="9"/>
      <c r="K1196">
        <v>22</v>
      </c>
      <c r="N1196" s="9" t="s">
        <v>120</v>
      </c>
      <c r="O1196" s="9"/>
      <c r="P1196">
        <v>51</v>
      </c>
      <c r="S1196" s="9" t="s">
        <v>117</v>
      </c>
      <c r="T1196" s="9"/>
      <c r="U1196">
        <v>18</v>
      </c>
      <c r="Z1196" s="9"/>
      <c r="AA1196" s="8"/>
    </row>
    <row r="1197" spans="1:27">
      <c r="A1197" s="26" t="s">
        <v>66</v>
      </c>
      <c r="B1197" s="26"/>
      <c r="C1197" s="14">
        <f>C791</f>
        <v>53</v>
      </c>
      <c r="D1197" s="14">
        <f>C792</f>
        <v>77</v>
      </c>
      <c r="E1197" s="14">
        <f>C793</f>
        <v>36</v>
      </c>
      <c r="I1197" s="9" t="s">
        <v>120</v>
      </c>
      <c r="J1197" s="9"/>
      <c r="K1197" s="14">
        <v>21</v>
      </c>
      <c r="N1197" s="9" t="s">
        <v>101</v>
      </c>
      <c r="O1197" s="9"/>
      <c r="P1197">
        <v>46</v>
      </c>
      <c r="S1197" s="9" t="s">
        <v>65</v>
      </c>
      <c r="T1197" s="9"/>
      <c r="U1197">
        <v>18</v>
      </c>
      <c r="Z1197" s="9"/>
      <c r="AA1197" s="8"/>
    </row>
    <row r="1198" spans="1:27">
      <c r="A1198" s="26" t="s">
        <v>99</v>
      </c>
      <c r="B1198" s="26"/>
      <c r="C1198" s="14">
        <f>C813</f>
        <v>7</v>
      </c>
      <c r="D1198" s="14">
        <f>C814</f>
        <v>21</v>
      </c>
      <c r="E1198" s="14">
        <f>C815</f>
        <v>3</v>
      </c>
      <c r="I1198" s="9" t="s">
        <v>117</v>
      </c>
      <c r="J1198" s="9"/>
      <c r="K1198" s="14">
        <v>20</v>
      </c>
      <c r="N1198" s="9" t="s">
        <v>51</v>
      </c>
      <c r="O1198" s="9"/>
      <c r="P1198">
        <v>42</v>
      </c>
      <c r="S1198" s="9" t="s">
        <v>92</v>
      </c>
      <c r="T1198" s="9"/>
      <c r="U1198">
        <v>17</v>
      </c>
      <c r="Z1198" s="9"/>
      <c r="AA1198" s="8"/>
    </row>
    <row r="1199" spans="1:27">
      <c r="A1199" s="26" t="s">
        <v>100</v>
      </c>
      <c r="B1199" s="26"/>
      <c r="C1199" s="14">
        <f>C836</f>
        <v>55</v>
      </c>
      <c r="D1199" s="14">
        <f>C837</f>
        <v>108</v>
      </c>
      <c r="E1199" s="14">
        <f>C838</f>
        <v>36</v>
      </c>
      <c r="I1199" s="9" t="s">
        <v>122</v>
      </c>
      <c r="J1199" s="9"/>
      <c r="K1199">
        <v>19</v>
      </c>
      <c r="N1199" s="9" t="s">
        <v>65</v>
      </c>
      <c r="O1199" s="9"/>
      <c r="P1199">
        <v>32</v>
      </c>
      <c r="S1199" s="9" t="s">
        <v>115</v>
      </c>
      <c r="T1199" s="9"/>
      <c r="U1199">
        <v>17</v>
      </c>
      <c r="Z1199" s="9"/>
      <c r="AA1199" s="8"/>
    </row>
    <row r="1200" spans="1:27">
      <c r="A1200" s="26" t="s">
        <v>67</v>
      </c>
      <c r="B1200" s="26"/>
      <c r="C1200" s="14">
        <f>C881</f>
        <v>71</v>
      </c>
      <c r="D1200" s="14">
        <f>C882</f>
        <v>97</v>
      </c>
      <c r="E1200" s="14">
        <f>C883</f>
        <v>44</v>
      </c>
      <c r="I1200" s="9" t="s">
        <v>101</v>
      </c>
      <c r="J1200" s="9"/>
      <c r="K1200">
        <v>18</v>
      </c>
      <c r="N1200" s="9" t="s">
        <v>92</v>
      </c>
      <c r="O1200" s="9"/>
      <c r="P1200">
        <v>29</v>
      </c>
      <c r="S1200" s="9" t="s">
        <v>121</v>
      </c>
      <c r="T1200" s="9"/>
      <c r="U1200">
        <v>12</v>
      </c>
      <c r="Z1200" s="9"/>
      <c r="AA1200" s="8"/>
    </row>
    <row r="1201" spans="1:27">
      <c r="A1201" s="26" t="s">
        <v>68</v>
      </c>
      <c r="B1201" s="26"/>
      <c r="C1201" s="14">
        <f>C859</f>
        <v>69</v>
      </c>
      <c r="D1201" s="14">
        <f>C860</f>
        <v>101</v>
      </c>
      <c r="E1201" s="14">
        <f>C861</f>
        <v>37</v>
      </c>
      <c r="I1201" s="9" t="s">
        <v>107</v>
      </c>
      <c r="J1201" s="9"/>
      <c r="K1201">
        <v>16</v>
      </c>
      <c r="N1201" s="9" t="s">
        <v>117</v>
      </c>
      <c r="O1201" s="9"/>
      <c r="P1201">
        <v>29</v>
      </c>
      <c r="S1201" s="9" t="s">
        <v>120</v>
      </c>
      <c r="T1201" s="9"/>
      <c r="U1201">
        <v>11</v>
      </c>
      <c r="Z1201" s="9"/>
      <c r="AA1201" s="8"/>
    </row>
    <row r="1202" spans="1:27">
      <c r="A1202" s="26" t="s">
        <v>69</v>
      </c>
      <c r="B1202" s="26"/>
      <c r="C1202" s="14">
        <f>C905</f>
        <v>50</v>
      </c>
      <c r="D1202" s="14">
        <f>C906</f>
        <v>80</v>
      </c>
      <c r="E1202" s="14">
        <f>C907</f>
        <v>37</v>
      </c>
      <c r="I1202" s="9" t="s">
        <v>77</v>
      </c>
      <c r="J1202" s="9"/>
      <c r="K1202" s="14">
        <v>15</v>
      </c>
      <c r="N1202" s="9" t="s">
        <v>107</v>
      </c>
      <c r="O1202" s="9"/>
      <c r="P1202">
        <v>27</v>
      </c>
      <c r="S1202" s="9" t="s">
        <v>77</v>
      </c>
      <c r="T1202" s="9"/>
      <c r="U1202">
        <v>10</v>
      </c>
      <c r="Z1202" s="9"/>
      <c r="AA1202" s="8"/>
    </row>
    <row r="1203" spans="1:27">
      <c r="A1203" s="26" t="s">
        <v>70</v>
      </c>
      <c r="B1203" s="26"/>
      <c r="C1203" s="14">
        <f>C952</f>
        <v>82</v>
      </c>
      <c r="D1203" s="14">
        <f>C953</f>
        <v>105</v>
      </c>
      <c r="E1203" s="14">
        <f>C954</f>
        <v>38</v>
      </c>
      <c r="I1203" s="9" t="s">
        <v>109</v>
      </c>
      <c r="J1203" s="9"/>
      <c r="K1203" s="14">
        <v>13</v>
      </c>
      <c r="N1203" s="9" t="s">
        <v>77</v>
      </c>
      <c r="O1203" s="9"/>
      <c r="P1203">
        <v>21</v>
      </c>
      <c r="S1203" s="9" t="s">
        <v>107</v>
      </c>
      <c r="T1203" s="9"/>
      <c r="U1203">
        <v>10</v>
      </c>
      <c r="Z1203" s="9"/>
      <c r="AA1203" s="8"/>
    </row>
    <row r="1204" spans="1:27">
      <c r="A1204" s="26" t="s">
        <v>71</v>
      </c>
      <c r="B1204" s="26"/>
      <c r="C1204" s="14">
        <f>C974</f>
        <v>61</v>
      </c>
      <c r="D1204" s="14">
        <f>C975</f>
        <v>110</v>
      </c>
      <c r="E1204" s="14">
        <f>C976</f>
        <v>41</v>
      </c>
      <c r="I1204" s="9" t="s">
        <v>98</v>
      </c>
      <c r="J1204" s="9"/>
      <c r="K1204" s="14">
        <v>13</v>
      </c>
      <c r="N1204" s="9" t="s">
        <v>99</v>
      </c>
      <c r="O1204" s="9"/>
      <c r="P1204">
        <v>21</v>
      </c>
      <c r="S1204" s="9" t="s">
        <v>59</v>
      </c>
      <c r="T1204" s="9"/>
      <c r="U1204">
        <v>6</v>
      </c>
      <c r="Z1204" s="9"/>
      <c r="AA1204" s="8"/>
    </row>
    <row r="1205" spans="1:27">
      <c r="A1205" s="26" t="s">
        <v>72</v>
      </c>
      <c r="B1205" s="26"/>
      <c r="C1205" s="14">
        <f>C996</f>
        <v>64</v>
      </c>
      <c r="D1205" s="14">
        <f>C997</f>
        <v>121</v>
      </c>
      <c r="E1205" s="14">
        <f>C998</f>
        <v>43</v>
      </c>
      <c r="I1205" s="9" t="s">
        <v>92</v>
      </c>
      <c r="J1205" s="9"/>
      <c r="K1205" s="14">
        <v>12</v>
      </c>
      <c r="N1205" s="9" t="s">
        <v>59</v>
      </c>
      <c r="O1205" s="9"/>
      <c r="P1205">
        <v>20</v>
      </c>
      <c r="S1205" s="9" t="s">
        <v>109</v>
      </c>
      <c r="T1205" s="9"/>
      <c r="U1205">
        <v>6</v>
      </c>
      <c r="Z1205" s="9"/>
      <c r="AA1205" s="8"/>
    </row>
    <row r="1206" spans="1:27">
      <c r="A1206" s="26" t="s">
        <v>73</v>
      </c>
      <c r="B1206" s="26"/>
      <c r="C1206" s="14">
        <f>C1018</f>
        <v>0</v>
      </c>
      <c r="D1206" s="14">
        <f>C1019</f>
        <v>0</v>
      </c>
      <c r="E1206" s="14">
        <f>C1020</f>
        <v>0</v>
      </c>
      <c r="I1206" s="9" t="s">
        <v>113</v>
      </c>
      <c r="J1206" s="9"/>
      <c r="K1206">
        <v>10</v>
      </c>
      <c r="N1206" s="9" t="s">
        <v>113</v>
      </c>
      <c r="O1206" s="9"/>
      <c r="P1206">
        <v>16</v>
      </c>
      <c r="S1206" s="9" t="s">
        <v>113</v>
      </c>
      <c r="T1206" s="9"/>
      <c r="U1206">
        <v>6</v>
      </c>
      <c r="Z1206" s="9"/>
      <c r="AA1206" s="8"/>
    </row>
    <row r="1207" spans="1:27">
      <c r="A1207" s="26" t="s">
        <v>74</v>
      </c>
      <c r="B1207" s="26"/>
      <c r="C1207" s="14">
        <f>C1040</f>
        <v>61</v>
      </c>
      <c r="D1207" s="14">
        <f>C1041</f>
        <v>110</v>
      </c>
      <c r="E1207" s="14">
        <f>C1042</f>
        <v>47</v>
      </c>
      <c r="I1207" s="9" t="s">
        <v>59</v>
      </c>
      <c r="J1207" s="9"/>
      <c r="K1207">
        <v>9</v>
      </c>
      <c r="N1207" s="9" t="s">
        <v>98</v>
      </c>
      <c r="O1207" s="9"/>
      <c r="P1207">
        <v>14</v>
      </c>
      <c r="S1207" s="9" t="s">
        <v>99</v>
      </c>
      <c r="T1207" s="9"/>
      <c r="U1207">
        <v>3</v>
      </c>
      <c r="Z1207" s="9"/>
      <c r="AA1207" s="8"/>
    </row>
    <row r="1208" spans="1:27">
      <c r="A1208" s="26" t="s">
        <v>123</v>
      </c>
      <c r="B1208" s="26"/>
      <c r="C1208" s="14">
        <f>$C$1062</f>
        <v>54</v>
      </c>
      <c r="D1208" s="14">
        <f>$C$1063</f>
        <v>81</v>
      </c>
      <c r="E1208" s="14">
        <f>$C$1064</f>
        <v>33</v>
      </c>
      <c r="I1208" s="9" t="s">
        <v>99</v>
      </c>
      <c r="J1208" s="9"/>
      <c r="K1208">
        <v>7</v>
      </c>
      <c r="N1208" s="9" t="s">
        <v>109</v>
      </c>
      <c r="O1208" s="9"/>
      <c r="P1208">
        <v>11</v>
      </c>
      <c r="S1208" s="9" t="s">
        <v>97</v>
      </c>
      <c r="T1208" s="9"/>
      <c r="U1208">
        <v>1</v>
      </c>
      <c r="Z1208" s="9"/>
      <c r="AA1208" s="8"/>
    </row>
    <row r="1209" spans="1:27">
      <c r="A1209" s="26" t="s">
        <v>113</v>
      </c>
      <c r="B1209" s="26"/>
      <c r="C1209">
        <f>$C$927</f>
        <v>10</v>
      </c>
      <c r="D1209">
        <f>$C$928</f>
        <v>16</v>
      </c>
      <c r="E1209">
        <f>$C$929</f>
        <v>6</v>
      </c>
      <c r="I1209" s="9" t="s">
        <v>97</v>
      </c>
      <c r="J1209" s="9"/>
      <c r="K1209" s="14">
        <v>1</v>
      </c>
      <c r="N1209" s="9" t="s">
        <v>97</v>
      </c>
      <c r="O1209" s="9"/>
      <c r="P1209">
        <v>8</v>
      </c>
      <c r="S1209" s="9" t="s">
        <v>98</v>
      </c>
      <c r="T1209" s="9"/>
      <c r="U1209">
        <v>1</v>
      </c>
      <c r="Z1209" s="9"/>
      <c r="AA1209" s="8"/>
    </row>
    <row r="1210" spans="1:27">
      <c r="A1210" s="26" t="s">
        <v>101</v>
      </c>
      <c r="B1210" s="26"/>
      <c r="C1210" s="14">
        <f>C1084</f>
        <v>18</v>
      </c>
      <c r="D1210" s="14">
        <f>C1085</f>
        <v>46</v>
      </c>
      <c r="E1210" s="14">
        <f>C1086</f>
        <v>23</v>
      </c>
      <c r="I1210" s="9" t="s">
        <v>60</v>
      </c>
      <c r="J1210" s="9"/>
      <c r="K1210" s="14">
        <v>0</v>
      </c>
      <c r="N1210" s="9" t="s">
        <v>60</v>
      </c>
      <c r="O1210" s="9"/>
      <c r="P1210">
        <v>0</v>
      </c>
      <c r="S1210" s="9" t="s">
        <v>60</v>
      </c>
      <c r="T1210" s="9"/>
      <c r="U1210">
        <v>0</v>
      </c>
      <c r="Z1210" s="9"/>
      <c r="AA1210" s="8"/>
    </row>
    <row r="1211" spans="1:27">
      <c r="A1211" s="26" t="s">
        <v>75</v>
      </c>
      <c r="B1211" s="26"/>
      <c r="C1211" s="14">
        <f>C1107</f>
        <v>0</v>
      </c>
      <c r="D1211" s="14">
        <f>C1108</f>
        <v>0</v>
      </c>
      <c r="E1211" s="14">
        <f>C1109</f>
        <v>0</v>
      </c>
      <c r="I1211" s="9" t="s">
        <v>73</v>
      </c>
      <c r="J1211" s="9"/>
      <c r="K1211" s="8">
        <v>0</v>
      </c>
      <c r="N1211" s="9" t="s">
        <v>73</v>
      </c>
      <c r="O1211" s="9"/>
      <c r="P1211">
        <v>0</v>
      </c>
      <c r="S1211" s="9" t="s">
        <v>73</v>
      </c>
      <c r="T1211" s="9"/>
      <c r="U1211">
        <v>0</v>
      </c>
      <c r="Z1211" s="9"/>
      <c r="AA1211" s="8"/>
    </row>
    <row r="1212" spans="1:27">
      <c r="A1212" s="26" t="s">
        <v>76</v>
      </c>
      <c r="B1212" s="26"/>
      <c r="C1212" s="14">
        <f>C1133</f>
        <v>71</v>
      </c>
      <c r="D1212" s="14">
        <f>C1134</f>
        <v>112</v>
      </c>
      <c r="E1212" s="14">
        <f>C1135</f>
        <v>47</v>
      </c>
      <c r="I1212" s="9" t="s">
        <v>75</v>
      </c>
      <c r="J1212" s="9"/>
      <c r="K1212">
        <v>0</v>
      </c>
      <c r="N1212" s="9" t="s">
        <v>75</v>
      </c>
      <c r="O1212" s="9"/>
      <c r="P1212">
        <v>0</v>
      </c>
      <c r="S1212" s="9" t="s">
        <v>75</v>
      </c>
      <c r="T1212" s="9"/>
      <c r="U1212">
        <v>0</v>
      </c>
      <c r="Z1212" s="9"/>
      <c r="AA1212" s="8"/>
    </row>
    <row r="1213" spans="1:27">
      <c r="A1213" s="9"/>
      <c r="B1213" s="9"/>
      <c r="Z1213" s="9"/>
      <c r="AA1213" s="8"/>
    </row>
    <row r="1214" spans="1:27">
      <c r="A1214" s="9"/>
      <c r="B1214" s="9"/>
    </row>
    <row r="1215" spans="1:27">
      <c r="A1215" s="9"/>
      <c r="B1215" s="9"/>
      <c r="Z1215" s="9"/>
      <c r="AA1215" s="8"/>
    </row>
    <row r="1216" spans="1:27">
      <c r="A1216" s="9"/>
      <c r="B1216" s="9"/>
      <c r="Z1216" s="9"/>
      <c r="AA1216" s="8"/>
    </row>
    <row r="1217" spans="1:27">
      <c r="A1217" s="9"/>
      <c r="B1217" s="9"/>
      <c r="Z1217" s="9"/>
      <c r="AA1217" s="8"/>
    </row>
    <row r="1218" spans="1:27">
      <c r="Z1218" s="9"/>
      <c r="AA1218" s="8"/>
    </row>
    <row r="1219" spans="1:27">
      <c r="Z1219" s="9"/>
      <c r="AA1219" s="8"/>
    </row>
    <row r="1220" spans="1:27">
      <c r="Z1220" s="9"/>
      <c r="AA1220" s="8"/>
    </row>
    <row r="1221" spans="1:27">
      <c r="Z1221" s="9"/>
      <c r="AA1221" s="8"/>
    </row>
    <row r="1222" spans="1:27">
      <c r="Z1222" s="9"/>
      <c r="AA1222" s="8"/>
    </row>
    <row r="1223" spans="1:27">
      <c r="Z1223" s="9"/>
      <c r="AA1223" s="8"/>
    </row>
    <row r="1224" spans="1:27">
      <c r="Z1224" s="9"/>
      <c r="AA1224" s="8"/>
    </row>
    <row r="1225" spans="1:27">
      <c r="Z1225" s="9"/>
      <c r="AA1225" s="8"/>
    </row>
    <row r="1226" spans="1:27">
      <c r="Z1226" s="9"/>
      <c r="AA1226" s="8"/>
    </row>
    <row r="1227" spans="1:27">
      <c r="Z1227" s="9"/>
      <c r="AA1227" s="8"/>
    </row>
    <row r="1228" spans="1:27">
      <c r="Z1228" s="9"/>
      <c r="AA1228" s="8"/>
    </row>
    <row r="1229" spans="1:27">
      <c r="Z1229" s="9"/>
      <c r="AA1229" s="8"/>
    </row>
    <row r="1230" spans="1:27">
      <c r="Z1230" s="9"/>
      <c r="AA1230" s="8"/>
    </row>
    <row r="1231" spans="1:27">
      <c r="Z1231" s="9"/>
      <c r="AA1231" s="8"/>
    </row>
    <row r="1232" spans="1:27">
      <c r="Z1232" s="9"/>
      <c r="AA1232" s="8"/>
    </row>
    <row r="1233" spans="26:27">
      <c r="Z1233" s="9"/>
      <c r="AA1233" s="8"/>
    </row>
    <row r="1234" spans="26:27">
      <c r="Z1234" s="9"/>
      <c r="AA1234" s="8"/>
    </row>
    <row r="1235" spans="26:27">
      <c r="Z1235" s="9"/>
      <c r="AA1235" s="8"/>
    </row>
    <row r="1236" spans="26:27">
      <c r="Z1236" s="9"/>
      <c r="AA1236" s="8"/>
    </row>
    <row r="1237" spans="26:27">
      <c r="Z1237" s="9"/>
      <c r="AA1237" s="8"/>
    </row>
    <row r="1238" spans="26:27">
      <c r="Z1238" s="9"/>
      <c r="AA1238" s="8"/>
    </row>
    <row r="1239" spans="26:27">
      <c r="Z1239" s="9"/>
      <c r="AA1239" s="8"/>
    </row>
    <row r="1240" spans="26:27">
      <c r="Z1240" s="9"/>
      <c r="AA1240" s="8"/>
    </row>
    <row r="1241" spans="26:27">
      <c r="Z1241" s="9"/>
      <c r="AA1241" s="8"/>
    </row>
    <row r="1242" spans="26:27">
      <c r="Z1242" s="9"/>
      <c r="AA1242" s="8"/>
    </row>
    <row r="1243" spans="26:27">
      <c r="Z1243" s="9"/>
      <c r="AA1243" s="8"/>
    </row>
    <row r="1244" spans="26:27">
      <c r="Z1244" s="9"/>
      <c r="AA1244" s="8"/>
    </row>
    <row r="1245" spans="26:27">
      <c r="Z1245" s="9"/>
      <c r="AA1245" s="8"/>
    </row>
    <row r="1246" spans="26:27">
      <c r="Z1246" s="9"/>
      <c r="AA1246" s="8"/>
    </row>
    <row r="1247" spans="26:27">
      <c r="Z1247" s="9"/>
      <c r="AA1247" s="8"/>
    </row>
    <row r="1248" spans="26:27">
      <c r="Z1248" s="9"/>
      <c r="AA1248" s="8"/>
    </row>
  </sheetData>
  <sortState ref="S1163:U1212">
    <sortCondition descending="1" ref="U1163:U1212"/>
  </sortState>
  <mergeCells count="128">
    <mergeCell ref="A1:X1"/>
    <mergeCell ref="H21:I21"/>
    <mergeCell ref="A1163:B1163"/>
    <mergeCell ref="H726:I726"/>
    <mergeCell ref="A570:X570"/>
    <mergeCell ref="B22:X22"/>
    <mergeCell ref="A44:X44"/>
    <mergeCell ref="A66:X66"/>
    <mergeCell ref="H86:I86"/>
    <mergeCell ref="A89:X89"/>
    <mergeCell ref="H109:I109"/>
    <mergeCell ref="A111:X111"/>
    <mergeCell ref="A319:X319"/>
    <mergeCell ref="A342:X342"/>
    <mergeCell ref="A204:X204"/>
    <mergeCell ref="A248:X248"/>
    <mergeCell ref="A294:X294"/>
    <mergeCell ref="A270:X270"/>
    <mergeCell ref="H290:I290"/>
    <mergeCell ref="A178:X178"/>
    <mergeCell ref="H198:I198"/>
    <mergeCell ref="H131:I131"/>
    <mergeCell ref="A134:X134"/>
    <mergeCell ref="H154:I154"/>
    <mergeCell ref="A156:X156"/>
    <mergeCell ref="H176:I176"/>
    <mergeCell ref="A684:X684"/>
    <mergeCell ref="A1212:B1212"/>
    <mergeCell ref="A1168:B1168"/>
    <mergeCell ref="A1202:B1202"/>
    <mergeCell ref="A1203:B1203"/>
    <mergeCell ref="A1204:B1204"/>
    <mergeCell ref="A1205:B1205"/>
    <mergeCell ref="A1206:B1206"/>
    <mergeCell ref="A1191:B1191"/>
    <mergeCell ref="A1196:B1196"/>
    <mergeCell ref="A1197:B1197"/>
    <mergeCell ref="A1200:B1200"/>
    <mergeCell ref="A1201:B1201"/>
    <mergeCell ref="A1184:B1184"/>
    <mergeCell ref="A1185:B1185"/>
    <mergeCell ref="A1186:B1186"/>
    <mergeCell ref="A1189:B1189"/>
    <mergeCell ref="A1176:B1176"/>
    <mergeCell ref="A1178:B1178"/>
    <mergeCell ref="A1179:B1179"/>
    <mergeCell ref="A1211:B1211"/>
    <mergeCell ref="A1190:B1190"/>
    <mergeCell ref="A1175:B1175"/>
    <mergeCell ref="A1165:B1165"/>
    <mergeCell ref="A1164:B1164"/>
    <mergeCell ref="A1167:B1167"/>
    <mergeCell ref="A1169:B1169"/>
    <mergeCell ref="A1171:B1171"/>
    <mergeCell ref="A1172:B1172"/>
    <mergeCell ref="A1173:B1173"/>
    <mergeCell ref="A1174:B1174"/>
    <mergeCell ref="A1181:B1181"/>
    <mergeCell ref="A1187:B1187"/>
    <mergeCell ref="A1210:B1210"/>
    <mergeCell ref="A1207:B1207"/>
    <mergeCell ref="A1209:B1209"/>
    <mergeCell ref="A1188:B1188"/>
    <mergeCell ref="A1208:B1208"/>
    <mergeCell ref="A864:X864"/>
    <mergeCell ref="H884:I884"/>
    <mergeCell ref="A1023:X1023"/>
    <mergeCell ref="A842:X842"/>
    <mergeCell ref="A888:X888"/>
    <mergeCell ref="A935:X935"/>
    <mergeCell ref="A957:X957"/>
    <mergeCell ref="A979:X979"/>
    <mergeCell ref="A774:X774"/>
    <mergeCell ref="A910:X910"/>
    <mergeCell ref="H930:I930"/>
    <mergeCell ref="A226:X226"/>
    <mergeCell ref="A594:X594"/>
    <mergeCell ref="A616:X616"/>
    <mergeCell ref="A638:X638"/>
    <mergeCell ref="A388:X388"/>
    <mergeCell ref="A457:X457"/>
    <mergeCell ref="A501:X501"/>
    <mergeCell ref="A525:X525"/>
    <mergeCell ref="A547:X547"/>
    <mergeCell ref="A479:X479"/>
    <mergeCell ref="H499:I499"/>
    <mergeCell ref="A365:X365"/>
    <mergeCell ref="H452:I452"/>
    <mergeCell ref="A1090:X1090"/>
    <mergeCell ref="H1110:I1110"/>
    <mergeCell ref="A1183:B1183"/>
    <mergeCell ref="A1193:B1193"/>
    <mergeCell ref="A1198:B1198"/>
    <mergeCell ref="A1199:B1199"/>
    <mergeCell ref="A1116:X1116"/>
    <mergeCell ref="H1136:I1136"/>
    <mergeCell ref="A1166:B1166"/>
    <mergeCell ref="A1170:B1170"/>
    <mergeCell ref="N1162:P1162"/>
    <mergeCell ref="H1160:I1160"/>
    <mergeCell ref="H1161:I1161"/>
    <mergeCell ref="A1140:X1140"/>
    <mergeCell ref="A1180:B1180"/>
    <mergeCell ref="A1182:B1182"/>
    <mergeCell ref="A729:X729"/>
    <mergeCell ref="H749:I749"/>
    <mergeCell ref="A1195:B1195"/>
    <mergeCell ref="A1194:B1194"/>
    <mergeCell ref="A410:X410"/>
    <mergeCell ref="H430:I430"/>
    <mergeCell ref="A1177:B1177"/>
    <mergeCell ref="A661:X661"/>
    <mergeCell ref="H681:I681"/>
    <mergeCell ref="A1192:B1192"/>
    <mergeCell ref="B432:X432"/>
    <mergeCell ref="A706:X706"/>
    <mergeCell ref="A1001:X1001"/>
    <mergeCell ref="A1067:X1067"/>
    <mergeCell ref="H1087:I1087"/>
    <mergeCell ref="A1045:X1045"/>
    <mergeCell ref="H1065:I1065"/>
    <mergeCell ref="A819:X819"/>
    <mergeCell ref="H704:I704"/>
    <mergeCell ref="H839:I839"/>
    <mergeCell ref="A751:X751"/>
    <mergeCell ref="H771:I771"/>
    <mergeCell ref="A796:X796"/>
    <mergeCell ref="H816:I8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2020-09-20T14:55:56Z</dcterms:created>
  <dcterms:modified xsi:type="dcterms:W3CDTF">2022-09-04T09:41:51Z</dcterms:modified>
</cp:coreProperties>
</file>